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8衛生組\2.每月午餐相關業務\2.每月菜單\"/>
    </mc:Choice>
  </mc:AlternateContent>
  <bookViews>
    <workbookView xWindow="710" yWindow="-140" windowWidth="14870" windowHeight="12290"/>
  </bookViews>
  <sheets>
    <sheet name="興雅" sheetId="1" r:id="rId1"/>
  </sheets>
  <externalReferences>
    <externalReference r:id="rId2"/>
    <externalReference r:id="rId3"/>
    <externalReference r:id="rId4"/>
    <externalReference r:id="rId5"/>
  </externalReferences>
  <definedNames>
    <definedName name="A">OFFSET([1]Sheet1!$A$1,,,1,COUNTA([1]Sheet1!$A$1:$IV$1))</definedName>
    <definedName name="B" localSheetId="0">OFFSET([1]Sheet1!$A$1,1,MATCH(#REF!,[1]Sheet1!$A$1:$IV$1,)-1,50,1)</definedName>
    <definedName name="B">OFFSET([1]Sheet1!$A$1,1,MATCH(#REF!,[1]Sheet1!$A$1:$IV$1,)-1,50,1)</definedName>
    <definedName name="Excel_BuiltIn_Print_Area_13">"$#REF!.$A$1:$AL$20"</definedName>
    <definedName name="Excel_BuiltIn_Print_Area_14">"$#REF!.$A$1:$AL$20"</definedName>
    <definedName name="Excel_BuiltIn_Print_Area_15">"$#REF!.$A$1:$AL$20"</definedName>
    <definedName name="Excel_BuiltIn_Print_Area_16">"$#REF!.$A$1:$AL$20"</definedName>
    <definedName name="Excel_BuiltIn_Print_Area_17">"$#REF!.$A$1:$AL$20"</definedName>
    <definedName name="Excel_BuiltIn_Print_Area_18">"$#REF!.$A$1:$AL$20"</definedName>
    <definedName name="Excel_BuiltIn_Print_Area_19">"$#REF!.$A$1:$AL$20"</definedName>
    <definedName name="Excel_BuiltIn_Print_Area_2">"$#REF!.$A$1:$AL$20"</definedName>
    <definedName name="Excel_BuiltIn_Print_Area_20">"$#REF!.$A$1:$AL$20"</definedName>
    <definedName name="Excel_BuiltIn_Print_Area_21">"$#REF!.$A$1:$AL$20"</definedName>
    <definedName name="Excel_BuiltIn_Print_Area_22">"$#REF!.$A$1:$AL$20"</definedName>
    <definedName name="Excel_BuiltIn_Print_Area_23">"$#REF!.$A$1:$AL$20"</definedName>
    <definedName name="Excel_BuiltIn_Print_Area_24">"$#REF!.$A$1:$AL$20"</definedName>
    <definedName name="Excel_BuiltIn_Print_Area_25">"$#REF!.$A$1:$AL$20"</definedName>
    <definedName name="Excel_BuiltIn_Print_Area_26">"$#REF!.$A$1:$AL$20"</definedName>
    <definedName name="Excel_BuiltIn_Print_Area_27">"$#REF!.$A$1:$AL$20"</definedName>
    <definedName name="Excel_BuiltIn_Print_Area_28">"$#REF!.$A$1:$AL$20"</definedName>
    <definedName name="Excel_BuiltIn_Print_Area_29">"$#REF!.$A$1:$AL$20"</definedName>
    <definedName name="Excel_BuiltIn_Print_Area_3">"$#REF!.$A$1:$AL$20"</definedName>
    <definedName name="Excel_BuiltIn_Print_Area_30">"$#REF!.$A$1:$AL$20"</definedName>
    <definedName name="Excel_BuiltIn_Print_Area_31">"$#REF!.$A$1:$AL$20"</definedName>
    <definedName name="Excel_BuiltIn_Print_Area_32">"$#REF!.$A$1:$AL$20"</definedName>
    <definedName name="Excel_BuiltIn_Print_Area_33">"$#REF!.$A$1:$AL$20"</definedName>
    <definedName name="Excel_BuiltIn_Print_Area_4">"$#REF!.$A$1:$AL$20"</definedName>
    <definedName name="Excel_BuiltIn_Print_Area_5">"$#REF!.$A$1:$AL$20"</definedName>
    <definedName name="Excel_BuiltIn_Print_Area_6">"$#REF!.$A$1:$AL$20"</definedName>
    <definedName name="Excel_BuiltIn_Print_Area_7">"$#REF!.$A$1:$AL$20"</definedName>
    <definedName name="Excel_BuiltIn_Print_Area_8">"$#REF!.$A$1:$AL$20"</definedName>
    <definedName name="Excel_BuiltIn_Print_Area_9">"$#REF!.$A$1:$AL$20"</definedName>
    <definedName name="P">OFFSET([1]Sheet1!$A$1,1,MATCH([1]便當循環菜單!XFD1,[1]Sheet1!$A$1:$IV$1,)-1,600,1)</definedName>
    <definedName name="_xlnm.Print_Area" localSheetId="0">興雅!$A$1:$N$49</definedName>
    <definedName name="Q">OFFSET([1]Sheet1!$A$1,1,MATCH('[1]桶餐循環菜單 '!XFD1,[1]Sheet1!$A$1:$IV$1,)-1,600,1)</definedName>
    <definedName name="份量" localSheetId="0">[2]查詢!#REF!</definedName>
    <definedName name="名稱" localSheetId="0">[2]查詢!#REF!</definedName>
    <definedName name="簡單客戶資料">OFFSET('[3]總菜單(外)'!$A$71,0,0,COUNTA('[3]總菜單(外)'!$A$1:$A$65536),COUNTA('[3]總菜單(外)'!$A$71:$IV$71))</definedName>
    <definedName name="簡單客戶資料表" localSheetId="0">'[4]桶餐月菜單 (內)'!#REF!</definedName>
    <definedName name="簡單客戶資料表">'[4]桶餐月菜單 (內)'!#REF!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" l="1"/>
  <c r="N7" i="1"/>
  <c r="N25" i="1" l="1"/>
  <c r="N23" i="1"/>
  <c r="N43" i="1" l="1"/>
  <c r="N41" i="1"/>
  <c r="N39" i="1"/>
  <c r="N37" i="1"/>
  <c r="N35" i="1"/>
  <c r="N33" i="1"/>
  <c r="N31" i="1"/>
  <c r="N29" i="1"/>
  <c r="N27" i="1"/>
  <c r="N21" i="1"/>
  <c r="N19" i="1"/>
  <c r="N17" i="1"/>
  <c r="N15" i="1"/>
  <c r="N13" i="1"/>
  <c r="N11" i="1"/>
  <c r="N9" i="1"/>
</calcChain>
</file>

<file path=xl/sharedStrings.xml><?xml version="1.0" encoding="utf-8"?>
<sst xmlns="http://schemas.openxmlformats.org/spreadsheetml/2006/main" count="243" uniqueCount="191">
  <si>
    <t>地址:台北市南港路三段149巷49弄12號</t>
    <phoneticPr fontId="2" type="noConversion"/>
  </si>
  <si>
    <t>星期</t>
    <phoneticPr fontId="2" type="noConversion"/>
  </si>
  <si>
    <t>主食</t>
    <phoneticPr fontId="2" type="noConversion"/>
  </si>
  <si>
    <t>附品</t>
    <phoneticPr fontId="2" type="noConversion"/>
  </si>
  <si>
    <t>二</t>
    <phoneticPr fontId="2" type="noConversion"/>
  </si>
  <si>
    <t>一</t>
    <phoneticPr fontId="2" type="noConversion"/>
  </si>
  <si>
    <t>主食/份</t>
    <phoneticPr fontId="2" type="noConversion"/>
  </si>
  <si>
    <t>豆蛋魚肉/份</t>
    <phoneticPr fontId="2" type="noConversion"/>
  </si>
  <si>
    <t>油脂/份</t>
    <phoneticPr fontId="2" type="noConversion"/>
  </si>
  <si>
    <t>蔬菜/份</t>
    <phoneticPr fontId="2" type="noConversion"/>
  </si>
  <si>
    <t>熱量   /大卡</t>
    <phoneticPr fontId="2" type="noConversion"/>
  </si>
  <si>
    <t>★油炸品</t>
    <phoneticPr fontId="2" type="noConversion"/>
  </si>
  <si>
    <t>三</t>
  </si>
  <si>
    <t>四</t>
  </si>
  <si>
    <t>五</t>
  </si>
  <si>
    <t>湯</t>
    <phoneticPr fontId="2" type="noConversion"/>
  </si>
  <si>
    <t>燕麥飯</t>
  </si>
  <si>
    <t>主菜 一</t>
    <phoneticPr fontId="2" type="noConversion"/>
  </si>
  <si>
    <t>副菜一</t>
    <phoneticPr fontId="2" type="noConversion"/>
  </si>
  <si>
    <t>副菜二</t>
    <phoneticPr fontId="2" type="noConversion"/>
  </si>
  <si>
    <t>香Q米飯</t>
  </si>
  <si>
    <t>塔香三杯雞</t>
  </si>
  <si>
    <t>白米(蒸)</t>
  </si>
  <si>
    <t>有機紅藜飯</t>
  </si>
  <si>
    <t>加工食品</t>
    <phoneticPr fontId="2" type="noConversion"/>
  </si>
  <si>
    <t>水果</t>
    <phoneticPr fontId="2" type="noConversion"/>
  </si>
  <si>
    <t>0次</t>
    <phoneticPr fontId="2" type="noConversion"/>
  </si>
  <si>
    <t>備註：本公司青菜採產銷履歷契約耕種，因氣候及採收期等因素本月份當季蔬菜如( 小白菜、菠菜、油菜、青江菜、莪白菜)</t>
    <phoneticPr fontId="2" type="noConversion"/>
  </si>
  <si>
    <t>白米.紅藜(蒸)</t>
  </si>
  <si>
    <t>白米.燕麥(蒸)</t>
  </si>
  <si>
    <t>青菜</t>
    <phoneticPr fontId="2" type="noConversion"/>
  </si>
  <si>
    <t>有機蔬菜</t>
    <phoneticPr fontId="2" type="noConversion"/>
  </si>
  <si>
    <t>雞腿(炸)</t>
  </si>
  <si>
    <t>田園蔬菜湯</t>
  </si>
  <si>
    <t>薑絲冬瓜湯</t>
  </si>
  <si>
    <t>冬瓜.薑(煮)</t>
  </si>
  <si>
    <t>蘿蔔排骨湯</t>
  </si>
  <si>
    <t>日期</t>
    <phoneticPr fontId="2" type="noConversion"/>
  </si>
  <si>
    <t>主菜種類(次/月)</t>
    <phoneticPr fontId="2" type="noConversion"/>
  </si>
  <si>
    <t>副菜食材分析(次/月)</t>
    <phoneticPr fontId="2" type="noConversion"/>
  </si>
  <si>
    <t>其他分析(次/月)</t>
    <phoneticPr fontId="2" type="noConversion"/>
  </si>
  <si>
    <t>豆類及其製品</t>
    <phoneticPr fontId="2" type="noConversion"/>
  </si>
  <si>
    <t>魚肉及海鮮</t>
    <phoneticPr fontId="2" type="noConversion"/>
  </si>
  <si>
    <t>豬肉</t>
    <phoneticPr fontId="2" type="noConversion"/>
  </si>
  <si>
    <t>雞肉</t>
    <phoneticPr fontId="2" type="noConversion"/>
  </si>
  <si>
    <t>甜湯</t>
    <phoneticPr fontId="2" type="noConversion"/>
  </si>
  <si>
    <t>2次</t>
    <phoneticPr fontId="2" type="noConversion"/>
  </si>
  <si>
    <t>4次</t>
    <phoneticPr fontId="2" type="noConversion"/>
  </si>
  <si>
    <t xml:space="preserve">                                   </t>
    <phoneticPr fontId="2" type="noConversion"/>
  </si>
  <si>
    <t>小米飯</t>
  </si>
  <si>
    <t>蕎麥飯</t>
  </si>
  <si>
    <t>糙米飯</t>
  </si>
  <si>
    <t>10次</t>
    <phoneticPr fontId="2" type="noConversion"/>
  </si>
  <si>
    <t>台北市立興雅國小109年4月份菜單</t>
    <phoneticPr fontId="2" type="noConversion"/>
  </si>
  <si>
    <t>行政院衛生署HACCP認證合格廠商  編號:109 營養師:陳俞瑄</t>
    <phoneticPr fontId="2" type="noConversion"/>
  </si>
  <si>
    <t>三</t>
    <phoneticPr fontId="2" type="noConversion"/>
  </si>
  <si>
    <t>胚芽飯</t>
  </si>
  <si>
    <t>馬鈴薯燒豬肉</t>
  </si>
  <si>
    <t>★椒鹽魚塊*3</t>
    <phoneticPr fontId="2" type="noConversion"/>
  </si>
  <si>
    <t>白米.胚芽(蒸)</t>
  </si>
  <si>
    <t>豬肉.馬鈴薯(燒)</t>
  </si>
  <si>
    <t>魚肉(炸)</t>
  </si>
  <si>
    <t>★轟炸黃金雞腿</t>
  </si>
  <si>
    <t>茄汁豬柳</t>
  </si>
  <si>
    <t xml:space="preserve">豬柳.洋蔥(炒) </t>
    <phoneticPr fontId="2" type="noConversion"/>
  </si>
  <si>
    <t>五穀米飯</t>
  </si>
  <si>
    <t>香烤里肌肉排</t>
    <phoneticPr fontId="2" type="noConversion"/>
  </si>
  <si>
    <t>白米.五穀米(蒸)</t>
  </si>
  <si>
    <t>豬肉(烤)</t>
  </si>
  <si>
    <t>芝麻飯</t>
    <phoneticPr fontId="2" type="noConversion"/>
  </si>
  <si>
    <t>泡菜炒豬肉</t>
  </si>
  <si>
    <t>鮑菇干片</t>
  </si>
  <si>
    <t>白米.芝麻(蒸)</t>
  </si>
  <si>
    <t>豬肉.泡菜.年糕(煮)</t>
    <phoneticPr fontId="2" type="noConversion"/>
  </si>
  <si>
    <t>招牌油飯</t>
    <phoneticPr fontId="2" type="noConversion"/>
  </si>
  <si>
    <t>田園雞丁</t>
    <phoneticPr fontId="2" type="noConversion"/>
  </si>
  <si>
    <t>紅茸炒蛋</t>
  </si>
  <si>
    <t>白米.糯米(蒸)</t>
    <phoneticPr fontId="2" type="noConversion"/>
  </si>
  <si>
    <t>雞肉.玉米.馬鈴薯.小黃瓜(炒)</t>
  </si>
  <si>
    <t>紅蘿蔔.蛋(炒)</t>
    <phoneticPr fontId="2" type="noConversion"/>
  </si>
  <si>
    <t>黑椒豬柳</t>
  </si>
  <si>
    <t>醋溜魚丁*2</t>
    <phoneticPr fontId="2" type="noConversion"/>
  </si>
  <si>
    <t>豬肉.洋蔥(炒)</t>
  </si>
  <si>
    <t>魚肉(燒)</t>
  </si>
  <si>
    <t>奶油玉米雞</t>
  </si>
  <si>
    <t>雞肉.南瓜.玉米(炒)</t>
  </si>
  <si>
    <t>日式咖哩雞</t>
  </si>
  <si>
    <t>雞肉.馬鈴薯.紅蘿蔔(煮)</t>
    <phoneticPr fontId="2" type="noConversion"/>
  </si>
  <si>
    <t>肉絲.黃豆芽.胡蘿蔔.韭菜(炒)</t>
  </si>
  <si>
    <t>蜜汁小排</t>
    <phoneticPr fontId="2" type="noConversion"/>
  </si>
  <si>
    <t>洋蔥嫩炒雞</t>
    <phoneticPr fontId="2" type="noConversion"/>
  </si>
  <si>
    <t>白米.糙米(蒸)</t>
  </si>
  <si>
    <t>豬肉.地瓜(燒)</t>
  </si>
  <si>
    <t>雞肉.洋蔥.筍(炒)</t>
    <phoneticPr fontId="2" type="noConversion"/>
  </si>
  <si>
    <t>義式香草雞</t>
    <phoneticPr fontId="2" type="noConversion"/>
  </si>
  <si>
    <t>白米.小米(蒸)</t>
  </si>
  <si>
    <t>雞肉.馬鈴薯(炒)</t>
  </si>
  <si>
    <t>傳統肉燥</t>
  </si>
  <si>
    <t>★卡拉雞</t>
    <phoneticPr fontId="2" type="noConversion"/>
  </si>
  <si>
    <t>豬肉.豆干.蘿蔔(滷)</t>
  </si>
  <si>
    <t>雞肉(炸)</t>
    <phoneticPr fontId="2" type="noConversion"/>
  </si>
  <si>
    <t>紫米飯</t>
  </si>
  <si>
    <t>爆炒沙嗲雞</t>
    <phoneticPr fontId="2" type="noConversion"/>
  </si>
  <si>
    <t>和風壽喜燒</t>
  </si>
  <si>
    <t>白米.紫米(蒸)</t>
  </si>
  <si>
    <t>雞肉.馬鈴薯.小黃瓜(炒)</t>
  </si>
  <si>
    <t>豬肉.洋蔥.大白菜.胡蘿蔔(燒)</t>
  </si>
  <si>
    <t>油腐肉角</t>
  </si>
  <si>
    <t>豬肉.油豆腐(燒)</t>
  </si>
  <si>
    <t>日式親子丼</t>
    <phoneticPr fontId="2" type="noConversion"/>
  </si>
  <si>
    <t>雞肉.洋蔥.雞蛋.馬鈴薯(炒)</t>
  </si>
  <si>
    <t>鯛魚(蒸)</t>
    <phoneticPr fontId="2" type="noConversion"/>
  </si>
  <si>
    <t>玉米炒蛋</t>
  </si>
  <si>
    <t>豬肉.洋蔥(煮)</t>
  </si>
  <si>
    <t>玉米.胡蘿蔔.蛋(炒)</t>
  </si>
  <si>
    <t>BBQ翅腿*2</t>
  </si>
  <si>
    <t>翅腿(燒)</t>
  </si>
  <si>
    <t>椰香咖哩雞</t>
  </si>
  <si>
    <t>海苔粉燒豬排</t>
  </si>
  <si>
    <t>豬肉.海苔粉(燒)</t>
  </si>
  <si>
    <t>蔥香豬柳</t>
    <phoneticPr fontId="2" type="noConversion"/>
  </si>
  <si>
    <t>糖醋雞肉</t>
  </si>
  <si>
    <t>白米.蕎麥(蒸)</t>
  </si>
  <si>
    <t>雞肉.洋蔥(炒)</t>
  </si>
  <si>
    <t>腐皮味噌湯</t>
    <phoneticPr fontId="2" type="noConversion"/>
  </si>
  <si>
    <t>腐皮.洋蔥.味噌(煮)</t>
  </si>
  <si>
    <t>紫菜蛋花湯</t>
  </si>
  <si>
    <t>紫菜.蛋(煮)</t>
  </si>
  <si>
    <t>番茄豆腐蛋花湯</t>
  </si>
  <si>
    <t>番茄.豆腐.蛋(煮)</t>
  </si>
  <si>
    <t>香菇羹湯</t>
  </si>
  <si>
    <t>香菇.肉羹.筍絲.蛋(煮)</t>
  </si>
  <si>
    <t>珍珠奶茶</t>
    <phoneticPr fontId="2" type="noConversion"/>
  </si>
  <si>
    <t>珍珠.奶粉(煮)</t>
  </si>
  <si>
    <t>高麗菜.番茄.玉米段(煮)</t>
  </si>
  <si>
    <t>綠豆薏仁湯</t>
    <phoneticPr fontId="2" type="noConversion"/>
  </si>
  <si>
    <t>綠豆.洋薏仁(煮)</t>
  </si>
  <si>
    <t>海芽蛋花湯</t>
    <phoneticPr fontId="2" type="noConversion"/>
  </si>
  <si>
    <t>海芽.蛋(煮)</t>
  </si>
  <si>
    <t>黑糖山粉圓湯</t>
  </si>
  <si>
    <t>黑糖.山粉圓(煮)</t>
  </si>
  <si>
    <t>蘿蔔.帶肉小排(煮)</t>
  </si>
  <si>
    <t>味噌豆腐湯</t>
  </si>
  <si>
    <t>味噌.豆腐(煮)</t>
  </si>
  <si>
    <t>榨菜肉絲湯</t>
    <phoneticPr fontId="2" type="noConversion"/>
  </si>
  <si>
    <t>豬肉.榨菜(煮)</t>
  </si>
  <si>
    <t>馬鈴薯濃湯</t>
  </si>
  <si>
    <t>馬鈴薯.胡蘿蔔.洋蔥.雞蛋(煮)</t>
  </si>
  <si>
    <t>紅豆湯</t>
    <phoneticPr fontId="2" type="noConversion"/>
  </si>
  <si>
    <t>紅豆(煮)</t>
    <phoneticPr fontId="2" type="noConversion"/>
  </si>
  <si>
    <t>大頭菜排骨湯</t>
  </si>
  <si>
    <t>大頭菜.帶肉小排(煮)</t>
  </si>
  <si>
    <t>5次</t>
    <phoneticPr fontId="2" type="noConversion"/>
  </si>
  <si>
    <t>風味炒麵</t>
  </si>
  <si>
    <t>麵條.高麗菜.胡蘿蔔.豬肉(炒)</t>
  </si>
  <si>
    <t>黃瓜肉片湯</t>
  </si>
  <si>
    <t>大黃瓜.豬肉片(煮)</t>
  </si>
  <si>
    <t>有機蔬菜</t>
    <phoneticPr fontId="2" type="noConversion"/>
  </si>
  <si>
    <t>雞腿(滷)</t>
    <phoneticPr fontId="2" type="noConversion"/>
  </si>
  <si>
    <t>義大利肉醬麵</t>
  </si>
  <si>
    <t>麵.豬肉.番茄.洋蔥(煮)</t>
  </si>
  <si>
    <t>豆干肉絲</t>
  </si>
  <si>
    <t>豬肉.豆干.時蔬(炒)</t>
  </si>
  <si>
    <t>蝦香麵疙瘩</t>
  </si>
  <si>
    <t>麵疙瘩.豬肉.紅蘿蔔.芹菜.蝦皮(煮)</t>
  </si>
  <si>
    <t>豬肉(燒)</t>
    <phoneticPr fontId="2" type="noConversion"/>
  </si>
  <si>
    <t>叉燒肉</t>
    <phoneticPr fontId="2" type="noConversion"/>
  </si>
  <si>
    <t>豬肉(烤)</t>
    <phoneticPr fontId="2" type="noConversion"/>
  </si>
  <si>
    <t>芝香烤雞</t>
    <phoneticPr fontId="2" type="noConversion"/>
  </si>
  <si>
    <t>雞肉(烤)</t>
    <phoneticPr fontId="2" type="noConversion"/>
  </si>
  <si>
    <t>蒲燒鯛魚*1</t>
    <phoneticPr fontId="2" type="noConversion"/>
  </si>
  <si>
    <t>照燒豚肉</t>
    <phoneticPr fontId="2" type="noConversion"/>
  </si>
  <si>
    <t>白米.洋蔥.三色豆.柴魚(炒)</t>
  </si>
  <si>
    <t>★椒鹽魚排*1</t>
    <phoneticPr fontId="2" type="noConversion"/>
  </si>
  <si>
    <t>允指滷雞腿*1</t>
    <phoneticPr fontId="2" type="noConversion"/>
  </si>
  <si>
    <t>照燒豬排*1</t>
    <phoneticPr fontId="2" type="noConversion"/>
  </si>
  <si>
    <t>柴魚炒飯</t>
  </si>
  <si>
    <t>雞肉.米血糕(炒)</t>
    <phoneticPr fontId="2" type="noConversion"/>
  </si>
  <si>
    <t>薏仁飯</t>
    <phoneticPr fontId="2" type="noConversion"/>
  </si>
  <si>
    <t>白米.薏仁(蒸)</t>
    <phoneticPr fontId="2" type="noConversion"/>
  </si>
  <si>
    <t>鮑菇.豆干.紅蘿蔔.肉絲(炒)</t>
    <phoneticPr fontId="2" type="noConversion"/>
  </si>
  <si>
    <t>什錦肉絲</t>
    <phoneticPr fontId="2" type="noConversion"/>
  </si>
  <si>
    <t>芹香魚丸片湯</t>
  </si>
  <si>
    <t>魚丸片.蔬菜.芹菜(煮)</t>
  </si>
  <si>
    <t>蔬菜雞湯</t>
  </si>
  <si>
    <t>雞肉.蔬菜(煮)</t>
  </si>
  <si>
    <t>肉絲蛋炒飯</t>
    <phoneticPr fontId="2" type="noConversion"/>
  </si>
  <si>
    <t>白米.肉絲.雞蛋(蒸)</t>
    <phoneticPr fontId="2" type="noConversion"/>
  </si>
  <si>
    <t>洋蔥豬柳</t>
  </si>
  <si>
    <t>奶油蔬菜</t>
  </si>
  <si>
    <t>蔬菜.玉米(煮)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</si>
</sst>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04]aaa;@"/>
    <numFmt numFmtId="177" formatCode="0.0_);[Red]\(0.0\)"/>
    <numFmt numFmtId="178" formatCode="m/d;@"/>
    <numFmt numFmtId="179" formatCode="_-[$€-2]* #,##0.00_-;\-[$€-2]* #,##0.00_-;_-[$€-2]* &quot;-&quot;??_-"/>
    <numFmt numFmtId="180" formatCode="0.0_ "/>
  </numFmts>
  <fonts count="2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MingLiU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標楷體"/>
      <family val="4"/>
      <charset val="136"/>
    </font>
    <font>
      <sz val="9"/>
      <color theme="1"/>
      <name val="標楷體"/>
      <family val="4"/>
      <charset val="136"/>
    </font>
    <font>
      <sz val="6"/>
      <color theme="1"/>
      <name val="標楷體"/>
      <family val="4"/>
      <charset val="136"/>
    </font>
    <font>
      <sz val="6"/>
      <name val="標楷體"/>
      <family val="4"/>
      <charset val="136"/>
    </font>
    <font>
      <sz val="7"/>
      <name val="標楷體"/>
      <family val="4"/>
      <charset val="136"/>
    </font>
    <font>
      <sz val="16"/>
      <name val="標楷體"/>
      <family val="4"/>
      <charset val="136"/>
    </font>
    <font>
      <sz val="7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8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48"/>
      <name val="標楷體"/>
      <family val="4"/>
      <charset val="136"/>
    </font>
    <font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6"/>
      <color theme="1"/>
      <name val="標楷體"/>
      <family val="4"/>
      <charset val="136"/>
    </font>
    <font>
      <sz val="9"/>
      <color rgb="FFFF0000"/>
      <name val="標楷體"/>
      <family val="4"/>
      <charset val="136"/>
    </font>
    <font>
      <sz val="16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179" fontId="1" fillId="0" borderId="0" applyFont="0" applyFill="0" applyBorder="0" applyAlignment="0" applyProtection="0">
      <alignment vertical="center"/>
    </xf>
    <xf numFmtId="0" fontId="3" fillId="0" borderId="0"/>
    <xf numFmtId="0" fontId="1" fillId="0" borderId="0"/>
    <xf numFmtId="0" fontId="1" fillId="0" borderId="0"/>
    <xf numFmtId="0" fontId="4" fillId="0" borderId="0">
      <alignment vertical="center"/>
    </xf>
    <xf numFmtId="0" fontId="5" fillId="0" borderId="0">
      <alignment vertical="center"/>
    </xf>
    <xf numFmtId="9" fontId="1" fillId="0" borderId="0" applyFont="0" applyFill="0" applyBorder="0" applyAlignment="0" applyProtection="0"/>
    <xf numFmtId="0" fontId="1" fillId="0" borderId="0">
      <alignment vertical="center"/>
    </xf>
  </cellStyleXfs>
  <cellXfs count="228">
    <xf numFmtId="0" fontId="0" fillId="0" borderId="0" xfId="0">
      <alignment vertical="center"/>
    </xf>
    <xf numFmtId="0" fontId="8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shrinkToFit="1"/>
      <protection hidden="1"/>
    </xf>
    <xf numFmtId="0" fontId="11" fillId="2" borderId="22" xfId="0" applyFont="1" applyFill="1" applyBorder="1" applyAlignment="1" applyProtection="1">
      <alignment horizontal="center" vertical="center" shrinkToFit="1"/>
      <protection hidden="1"/>
    </xf>
    <xf numFmtId="0" fontId="11" fillId="2" borderId="22" xfId="0" applyFont="1" applyFill="1" applyBorder="1" applyAlignment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176" fontId="10" fillId="2" borderId="8" xfId="0" applyNumberFormat="1" applyFont="1" applyFill="1" applyBorder="1" applyAlignment="1" applyProtection="1">
      <alignment horizontal="center" vertical="center" shrinkToFit="1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176" fontId="10" fillId="2" borderId="18" xfId="0" applyNumberFormat="1" applyFont="1" applyFill="1" applyBorder="1" applyAlignment="1" applyProtection="1">
      <alignment horizontal="center" vertical="center" shrinkToFit="1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1" fillId="2" borderId="32" xfId="0" applyFont="1" applyFill="1" applyBorder="1" applyAlignment="1" applyProtection="1">
      <alignment horizontal="center" vertical="center" shrinkToFit="1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11" fillId="2" borderId="11" xfId="0" applyFont="1" applyFill="1" applyBorder="1" applyAlignment="1" applyProtection="1">
      <alignment horizontal="center" vertical="center" wrapText="1"/>
      <protection hidden="1"/>
    </xf>
    <xf numFmtId="0" fontId="11" fillId="2" borderId="9" xfId="0" applyFont="1" applyFill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 applyProtection="1">
      <alignment horizontal="center" vertical="center" wrapText="1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4" fillId="2" borderId="16" xfId="0" applyFont="1" applyFill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center" vertical="center" shrinkToFit="1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12" fillId="2" borderId="9" xfId="0" applyFont="1" applyFill="1" applyBorder="1" applyAlignment="1" applyProtection="1">
      <alignment horizontal="center" vertical="center"/>
      <protection hidden="1"/>
    </xf>
    <xf numFmtId="0" fontId="12" fillId="2" borderId="22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 shrinkToFit="1"/>
      <protection hidden="1"/>
    </xf>
    <xf numFmtId="0" fontId="12" fillId="2" borderId="12" xfId="0" applyFont="1" applyFill="1" applyBorder="1" applyAlignment="1" applyProtection="1">
      <alignment horizontal="center" vertical="center" wrapText="1"/>
      <protection hidden="1"/>
    </xf>
    <xf numFmtId="0" fontId="12" fillId="2" borderId="45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 wrapText="1" shrinkToFit="1"/>
      <protection hidden="1"/>
    </xf>
    <xf numFmtId="0" fontId="11" fillId="0" borderId="22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7" fillId="2" borderId="23" xfId="0" applyFont="1" applyFill="1" applyBorder="1" applyAlignment="1" applyProtection="1">
      <alignment horizontal="center" vertical="center"/>
      <protection hidden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/>
      <protection hidden="1"/>
    </xf>
    <xf numFmtId="0" fontId="15" fillId="2" borderId="16" xfId="0" applyFont="1" applyFill="1" applyBorder="1" applyAlignment="1" applyProtection="1">
      <alignment horizontal="center" vertical="center" shrinkToFit="1"/>
      <protection hidden="1"/>
    </xf>
    <xf numFmtId="176" fontId="17" fillId="2" borderId="16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8" xfId="0" applyNumberFormat="1" applyFont="1" applyFill="1" applyBorder="1" applyAlignment="1" applyProtection="1">
      <alignment horizontal="center" vertical="center" shrinkToFit="1"/>
      <protection hidden="1"/>
    </xf>
    <xf numFmtId="176" fontId="17" fillId="2" borderId="8" xfId="0" applyNumberFormat="1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8" fillId="2" borderId="21" xfId="0" applyFont="1" applyFill="1" applyBorder="1" applyAlignment="1" applyProtection="1">
      <alignment horizontal="center" vertical="center" shrinkToFit="1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horizontal="center" vertical="center" shrinkToFit="1"/>
      <protection hidden="1"/>
    </xf>
    <xf numFmtId="0" fontId="20" fillId="0" borderId="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177" fontId="20" fillId="0" borderId="8" xfId="0" applyNumberFormat="1" applyFont="1" applyBorder="1" applyAlignment="1">
      <alignment horizontal="center" vertical="center" shrinkToFit="1"/>
    </xf>
    <xf numFmtId="0" fontId="21" fillId="2" borderId="25" xfId="0" applyFont="1" applyFill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177" fontId="20" fillId="0" borderId="9" xfId="0" applyNumberFormat="1" applyFont="1" applyBorder="1" applyAlignment="1">
      <alignment horizontal="center" vertical="center" shrinkToFit="1"/>
    </xf>
    <xf numFmtId="0" fontId="21" fillId="2" borderId="27" xfId="0" applyFont="1" applyFill="1" applyBorder="1" applyAlignment="1">
      <alignment horizontal="center" vertical="center" shrinkToFit="1"/>
    </xf>
    <xf numFmtId="0" fontId="20" fillId="0" borderId="22" xfId="0" applyFont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center" vertical="center"/>
      <protection hidden="1"/>
    </xf>
    <xf numFmtId="0" fontId="21" fillId="2" borderId="26" xfId="0" applyFont="1" applyFill="1" applyBorder="1" applyAlignment="1">
      <alignment horizontal="center" vertical="center" shrinkToFit="1"/>
    </xf>
    <xf numFmtId="177" fontId="20" fillId="0" borderId="21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0" fontId="21" fillId="2" borderId="27" xfId="0" applyFont="1" applyFill="1" applyBorder="1" applyAlignment="1">
      <alignment horizontal="center" vertical="center" wrapText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1" fillId="2" borderId="31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 applyProtection="1">
      <alignment horizontal="center" vertical="center"/>
      <protection hidden="1"/>
    </xf>
    <xf numFmtId="177" fontId="20" fillId="0" borderId="45" xfId="0" applyNumberFormat="1" applyFont="1" applyBorder="1" applyAlignment="1">
      <alignment horizontal="center" vertical="center" shrinkToFit="1"/>
    </xf>
    <xf numFmtId="177" fontId="20" fillId="0" borderId="14" xfId="0" applyNumberFormat="1" applyFont="1" applyBorder="1" applyAlignment="1">
      <alignment horizontal="center" vertical="center" shrinkToFit="1"/>
    </xf>
    <xf numFmtId="0" fontId="21" fillId="2" borderId="4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1" fillId="2" borderId="39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177" fontId="20" fillId="2" borderId="18" xfId="0" applyNumberFormat="1" applyFont="1" applyFill="1" applyBorder="1" applyAlignment="1">
      <alignment horizontal="center" vertical="center" shrinkToFit="1"/>
    </xf>
    <xf numFmtId="177" fontId="20" fillId="2" borderId="16" xfId="0" applyNumberFormat="1" applyFont="1" applyFill="1" applyBorder="1" applyAlignment="1">
      <alignment horizontal="center" vertical="center" shrinkToFit="1"/>
    </xf>
    <xf numFmtId="177" fontId="20" fillId="2" borderId="8" xfId="0" applyNumberFormat="1" applyFont="1" applyFill="1" applyBorder="1" applyAlignment="1">
      <alignment horizontal="center" vertical="center" shrinkToFit="1"/>
    </xf>
    <xf numFmtId="177" fontId="20" fillId="2" borderId="12" xfId="0" applyNumberFormat="1" applyFont="1" applyFill="1" applyBorder="1" applyAlignment="1">
      <alignment horizontal="center" vertical="center" shrinkToFit="1"/>
    </xf>
    <xf numFmtId="177" fontId="20" fillId="2" borderId="11" xfId="0" applyNumberFormat="1" applyFont="1" applyFill="1" applyBorder="1" applyAlignment="1">
      <alignment horizontal="center" vertical="center" shrinkToFit="1"/>
    </xf>
    <xf numFmtId="177" fontId="20" fillId="2" borderId="45" xfId="0" applyNumberFormat="1" applyFont="1" applyFill="1" applyBorder="1" applyAlignment="1">
      <alignment horizontal="center" vertical="center" shrinkToFit="1"/>
    </xf>
    <xf numFmtId="177" fontId="20" fillId="2" borderId="14" xfId="0" applyNumberFormat="1" applyFont="1" applyFill="1" applyBorder="1" applyAlignment="1">
      <alignment horizontal="center" vertical="center" shrinkToFit="1"/>
    </xf>
    <xf numFmtId="0" fontId="20" fillId="2" borderId="9" xfId="0" applyFont="1" applyFill="1" applyBorder="1" applyAlignment="1" applyProtection="1">
      <alignment horizontal="center" vertical="center"/>
      <protection hidden="1"/>
    </xf>
    <xf numFmtId="0" fontId="20" fillId="2" borderId="8" xfId="0" applyFont="1" applyFill="1" applyBorder="1" applyAlignment="1" applyProtection="1">
      <alignment horizontal="center" vertical="center"/>
      <protection hidden="1"/>
    </xf>
    <xf numFmtId="0" fontId="21" fillId="2" borderId="25" xfId="0" applyFont="1" applyFill="1" applyBorder="1" applyAlignment="1">
      <alignment horizontal="center" vertical="center" wrapText="1"/>
    </xf>
    <xf numFmtId="177" fontId="13" fillId="2" borderId="16" xfId="0" applyNumberFormat="1" applyFont="1" applyFill="1" applyBorder="1" applyAlignment="1">
      <alignment horizontal="center" vertical="center" shrinkToFit="1"/>
    </xf>
    <xf numFmtId="177" fontId="13" fillId="2" borderId="22" xfId="0" applyNumberFormat="1" applyFont="1" applyFill="1" applyBorder="1" applyAlignment="1">
      <alignment horizontal="center" vertical="center" shrinkToFit="1"/>
    </xf>
    <xf numFmtId="0" fontId="13" fillId="2" borderId="26" xfId="0" applyFont="1" applyFill="1" applyBorder="1" applyAlignment="1">
      <alignment horizontal="center" vertical="center" wrapText="1"/>
    </xf>
    <xf numFmtId="177" fontId="20" fillId="2" borderId="9" xfId="0" applyNumberFormat="1" applyFont="1" applyFill="1" applyBorder="1" applyAlignment="1">
      <alignment horizontal="center" vertical="center" shrinkToFit="1"/>
    </xf>
    <xf numFmtId="177" fontId="20" fillId="2" borderId="22" xfId="0" applyNumberFormat="1" applyFont="1" applyFill="1" applyBorder="1" applyAlignment="1">
      <alignment horizontal="center" vertical="center" shrinkToFit="1"/>
    </xf>
    <xf numFmtId="0" fontId="20" fillId="2" borderId="22" xfId="0" applyFont="1" applyFill="1" applyBorder="1" applyAlignment="1" applyProtection="1">
      <alignment horizontal="center" vertical="center"/>
      <protection hidden="1"/>
    </xf>
    <xf numFmtId="0" fontId="20" fillId="2" borderId="16" xfId="0" applyFont="1" applyFill="1" applyBorder="1" applyAlignment="1" applyProtection="1">
      <alignment horizontal="center" vertical="center"/>
      <protection hidden="1"/>
    </xf>
    <xf numFmtId="0" fontId="20" fillId="2" borderId="12" xfId="0" applyFont="1" applyFill="1" applyBorder="1" applyAlignment="1" applyProtection="1">
      <alignment horizontal="center" vertical="center"/>
      <protection hidden="1"/>
    </xf>
    <xf numFmtId="0" fontId="20" fillId="2" borderId="11" xfId="0" applyFont="1" applyFill="1" applyBorder="1" applyAlignment="1" applyProtection="1">
      <alignment horizontal="center" vertical="center"/>
      <protection hidden="1"/>
    </xf>
    <xf numFmtId="0" fontId="8" fillId="2" borderId="45" xfId="0" applyFont="1" applyFill="1" applyBorder="1" applyAlignment="1" applyProtection="1">
      <alignment horizontal="center" vertical="center" shrinkToFit="1"/>
      <protection hidden="1"/>
    </xf>
    <xf numFmtId="0" fontId="16" fillId="2" borderId="9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177" fontId="20" fillId="2" borderId="21" xfId="0" applyNumberFormat="1" applyFont="1" applyFill="1" applyBorder="1" applyAlignment="1">
      <alignment horizontal="center" vertical="center" shrinkToFit="1"/>
    </xf>
    <xf numFmtId="0" fontId="16" fillId="2" borderId="0" xfId="0" applyFont="1" applyFill="1" applyAlignment="1" applyProtection="1">
      <alignment horizontal="center" vertical="center"/>
      <protection hidden="1"/>
    </xf>
    <xf numFmtId="0" fontId="9" fillId="2" borderId="21" xfId="0" applyFont="1" applyFill="1" applyBorder="1" applyAlignment="1">
      <alignment horizontal="center" vertical="center"/>
    </xf>
    <xf numFmtId="180" fontId="19" fillId="2" borderId="21" xfId="0" applyNumberFormat="1" applyFont="1" applyFill="1" applyBorder="1" applyAlignment="1">
      <alignment horizontal="center" vertical="center"/>
    </xf>
    <xf numFmtId="180" fontId="19" fillId="2" borderId="18" xfId="0" applyNumberFormat="1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  <protection hidden="1"/>
    </xf>
    <xf numFmtId="0" fontId="19" fillId="2" borderId="22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7" fillId="2" borderId="4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7" fillId="2" borderId="49" xfId="0" applyFont="1" applyFill="1" applyBorder="1" applyAlignment="1" applyProtection="1">
      <alignment horizontal="center" vertical="center" shrinkToFit="1"/>
      <protection hidden="1"/>
    </xf>
    <xf numFmtId="0" fontId="7" fillId="2" borderId="50" xfId="0" applyFont="1" applyFill="1" applyBorder="1" applyAlignment="1" applyProtection="1">
      <alignment horizontal="center" vertical="center" shrinkToFit="1"/>
      <protection hidden="1"/>
    </xf>
    <xf numFmtId="0" fontId="7" fillId="2" borderId="51" xfId="0" applyFont="1" applyFill="1" applyBorder="1" applyAlignment="1" applyProtection="1">
      <alignment horizontal="center" vertical="center" shrinkToFit="1"/>
      <protection hidden="1"/>
    </xf>
    <xf numFmtId="0" fontId="6" fillId="2" borderId="51" xfId="0" applyFont="1" applyFill="1" applyBorder="1" applyAlignment="1" applyProtection="1">
      <alignment horizontal="center" vertical="center" shrinkToFit="1"/>
      <protection hidden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center" shrinkToFit="1"/>
      <protection hidden="1"/>
    </xf>
    <xf numFmtId="0" fontId="23" fillId="0" borderId="7" xfId="0" applyFont="1" applyBorder="1" applyAlignment="1" applyProtection="1">
      <alignment horizontal="center" vertical="center" shrinkToFit="1"/>
      <protection hidden="1"/>
    </xf>
    <xf numFmtId="0" fontId="23" fillId="0" borderId="15" xfId="0" applyFont="1" applyBorder="1" applyAlignment="1" applyProtection="1">
      <alignment horizontal="center" vertical="center" shrinkToFit="1"/>
      <protection hidden="1"/>
    </xf>
    <xf numFmtId="0" fontId="24" fillId="0" borderId="7" xfId="0" applyFont="1" applyBorder="1" applyAlignment="1" applyProtection="1">
      <alignment horizontal="center" vertical="center" shrinkToFit="1"/>
      <protection hidden="1"/>
    </xf>
    <xf numFmtId="0" fontId="24" fillId="0" borderId="15" xfId="0" applyFont="1" applyBorder="1" applyAlignment="1" applyProtection="1">
      <alignment horizontal="center" vertical="center" shrinkToFit="1"/>
      <protection hidden="1"/>
    </xf>
    <xf numFmtId="0" fontId="24" fillId="0" borderId="17" xfId="0" applyFont="1" applyBorder="1" applyAlignment="1" applyProtection="1">
      <alignment horizontal="center" vertical="center" shrinkToFit="1"/>
      <protection hidden="1"/>
    </xf>
    <xf numFmtId="0" fontId="24" fillId="0" borderId="10" xfId="0" applyFont="1" applyBorder="1" applyAlignment="1" applyProtection="1">
      <alignment horizontal="center" vertical="center" shrinkToFit="1"/>
      <protection hidden="1"/>
    </xf>
    <xf numFmtId="0" fontId="25" fillId="0" borderId="7" xfId="0" applyFont="1" applyBorder="1" applyAlignment="1" applyProtection="1">
      <alignment horizontal="center" vertical="center" shrinkToFit="1"/>
      <protection hidden="1"/>
    </xf>
    <xf numFmtId="0" fontId="23" fillId="0" borderId="53" xfId="0" applyFont="1" applyBorder="1" applyAlignment="1" applyProtection="1">
      <alignment horizontal="center" vertical="center" shrinkToFit="1"/>
      <protection hidden="1"/>
    </xf>
    <xf numFmtId="0" fontId="25" fillId="0" borderId="10" xfId="0" applyFont="1" applyBorder="1" applyAlignment="1" applyProtection="1">
      <alignment horizontal="center" vertical="center" shrinkToFit="1"/>
      <protection hidden="1"/>
    </xf>
    <xf numFmtId="0" fontId="26" fillId="0" borderId="18" xfId="0" applyFont="1" applyBorder="1" applyAlignment="1" applyProtection="1">
      <alignment horizontal="center" vertical="center" wrapText="1" shrinkToFit="1"/>
      <protection hidden="1"/>
    </xf>
    <xf numFmtId="0" fontId="26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 applyProtection="1">
      <alignment horizontal="center" vertical="center" shrinkToFit="1"/>
      <protection hidden="1"/>
    </xf>
    <xf numFmtId="0" fontId="12" fillId="0" borderId="54" xfId="0" applyFont="1" applyBorder="1" applyAlignment="1" applyProtection="1">
      <alignment horizontal="center" vertical="center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0" fontId="12" fillId="0" borderId="16" xfId="0" applyFont="1" applyBorder="1" applyAlignment="1" applyProtection="1">
      <alignment horizontal="center" vertical="center" shrinkToFit="1"/>
      <protection hidden="1"/>
    </xf>
    <xf numFmtId="0" fontId="26" fillId="0" borderId="21" xfId="0" applyFont="1" applyBorder="1" applyAlignment="1">
      <alignment horizontal="center" vertical="center" shrinkToFit="1"/>
    </xf>
    <xf numFmtId="0" fontId="26" fillId="0" borderId="8" xfId="0" applyFont="1" applyBorder="1" applyAlignment="1" applyProtection="1">
      <alignment horizontal="center" vertical="center" wrapText="1" shrinkToFit="1"/>
      <protection hidden="1"/>
    </xf>
    <xf numFmtId="0" fontId="26" fillId="0" borderId="9" xfId="0" applyFont="1" applyBorder="1" applyAlignment="1" applyProtection="1">
      <alignment horizontal="center" vertical="center" wrapText="1" shrinkToFit="1"/>
      <protection hidden="1"/>
    </xf>
    <xf numFmtId="0" fontId="12" fillId="0" borderId="48" xfId="0" applyFont="1" applyBorder="1" applyAlignment="1" applyProtection="1">
      <alignment horizontal="center" vertical="center" shrinkToFit="1"/>
      <protection hidden="1"/>
    </xf>
    <xf numFmtId="0" fontId="18" fillId="0" borderId="18" xfId="0" applyFont="1" applyBorder="1" applyAlignment="1" applyProtection="1">
      <alignment horizontal="center" vertical="center" wrapText="1" shrinkToFit="1"/>
      <protection hidden="1"/>
    </xf>
    <xf numFmtId="0" fontId="12" fillId="0" borderId="8" xfId="0" applyFont="1" applyBorder="1" applyAlignment="1" applyProtection="1">
      <alignment horizontal="center" vertical="center" shrinkToFit="1"/>
      <protection hidden="1"/>
    </xf>
    <xf numFmtId="0" fontId="26" fillId="0" borderId="47" xfId="0" applyFont="1" applyBorder="1" applyAlignment="1" applyProtection="1">
      <alignment horizontal="center" vertical="center" shrinkToFit="1"/>
      <protection hidden="1"/>
    </xf>
    <xf numFmtId="0" fontId="26" fillId="0" borderId="18" xfId="0" applyFont="1" applyBorder="1" applyAlignment="1" applyProtection="1">
      <alignment horizontal="center" vertical="center" shrinkToFit="1"/>
      <protection hidden="1"/>
    </xf>
    <xf numFmtId="0" fontId="26" fillId="0" borderId="8" xfId="0" applyFont="1" applyBorder="1" applyAlignment="1" applyProtection="1">
      <alignment horizontal="center" vertical="center" shrinkToFit="1"/>
      <protection hidden="1"/>
    </xf>
    <xf numFmtId="0" fontId="26" fillId="0" borderId="18" xfId="0" applyFont="1" applyBorder="1" applyAlignment="1">
      <alignment horizontal="center" vertical="center" shrinkToFit="1"/>
    </xf>
    <xf numFmtId="0" fontId="18" fillId="0" borderId="14" xfId="0" applyFont="1" applyBorder="1" applyAlignment="1" applyProtection="1">
      <alignment horizontal="center" vertical="center" shrinkToFit="1"/>
      <protection hidden="1"/>
    </xf>
    <xf numFmtId="0" fontId="26" fillId="0" borderId="21" xfId="0" applyFont="1" applyBorder="1" applyAlignment="1" applyProtection="1">
      <alignment horizontal="center" vertical="center" wrapText="1" shrinkToFit="1"/>
      <protection hidden="1"/>
    </xf>
    <xf numFmtId="0" fontId="12" fillId="0" borderId="12" xfId="0" applyFont="1" applyBorder="1" applyAlignment="1" applyProtection="1">
      <alignment horizontal="center" vertical="center" shrinkToFit="1"/>
      <protection hidden="1"/>
    </xf>
    <xf numFmtId="0" fontId="26" fillId="0" borderId="45" xfId="0" applyFont="1" applyBorder="1" applyAlignment="1" applyProtection="1">
      <alignment horizontal="center" vertical="center" shrinkToFit="1"/>
      <protection hidden="1"/>
    </xf>
    <xf numFmtId="0" fontId="26" fillId="0" borderId="9" xfId="0" applyFont="1" applyBorder="1" applyAlignment="1" applyProtection="1">
      <alignment horizontal="center" vertical="center" shrinkToFit="1"/>
      <protection hidden="1"/>
    </xf>
    <xf numFmtId="0" fontId="26" fillId="0" borderId="21" xfId="0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21" fillId="2" borderId="31" xfId="0" applyFont="1" applyFill="1" applyBorder="1" applyAlignment="1">
      <alignment horizontal="center" vertical="center" shrinkToFit="1"/>
    </xf>
    <xf numFmtId="0" fontId="12" fillId="0" borderId="22" xfId="0" applyFont="1" applyBorder="1" applyAlignment="1" applyProtection="1">
      <alignment horizontal="center" vertical="center" shrinkToFit="1"/>
      <protection hidden="1"/>
    </xf>
    <xf numFmtId="0" fontId="27" fillId="0" borderId="16" xfId="0" applyFont="1" applyBorder="1" applyAlignment="1" applyProtection="1">
      <alignment horizontal="center" vertical="center" shrinkToFit="1"/>
      <protection hidden="1"/>
    </xf>
    <xf numFmtId="0" fontId="18" fillId="0" borderId="9" xfId="0" applyFont="1" applyBorder="1" applyAlignment="1" applyProtection="1">
      <alignment horizontal="center" vertical="center" wrapText="1" shrinkToFit="1"/>
      <protection hidden="1"/>
    </xf>
    <xf numFmtId="0" fontId="26" fillId="0" borderId="14" xfId="0" applyFont="1" applyFill="1" applyBorder="1" applyAlignment="1" applyProtection="1">
      <alignment horizontal="center" vertical="center" shrinkToFit="1"/>
      <protection hidden="1"/>
    </xf>
    <xf numFmtId="0" fontId="12" fillId="0" borderId="16" xfId="0" applyFont="1" applyFill="1" applyBorder="1" applyAlignment="1" applyProtection="1">
      <alignment horizontal="center" vertical="center" shrinkToFit="1"/>
      <protection hidden="1"/>
    </xf>
    <xf numFmtId="0" fontId="26" fillId="0" borderId="21" xfId="0" applyFont="1" applyFill="1" applyBorder="1" applyAlignment="1" applyProtection="1">
      <alignment horizontal="center" vertical="center" wrapText="1" shrinkToFit="1"/>
      <protection hidden="1"/>
    </xf>
    <xf numFmtId="0" fontId="12" fillId="0" borderId="12" xfId="0" applyFont="1" applyFill="1" applyBorder="1" applyAlignment="1" applyProtection="1">
      <alignment horizontal="center" vertical="center" shrinkToFit="1"/>
      <protection hidden="1"/>
    </xf>
    <xf numFmtId="0" fontId="20" fillId="0" borderId="16" xfId="0" applyFont="1" applyBorder="1" applyAlignment="1" applyProtection="1">
      <alignment horizontal="center" vertical="center" shrinkToFit="1"/>
      <protection hidden="1"/>
    </xf>
    <xf numFmtId="0" fontId="28" fillId="0" borderId="8" xfId="0" applyFont="1" applyBorder="1" applyAlignment="1" applyProtection="1">
      <alignment horizontal="center" vertical="center" shrinkToFit="1"/>
      <protection hidden="1"/>
    </xf>
    <xf numFmtId="0" fontId="28" fillId="0" borderId="14" xfId="0" applyFont="1" applyBorder="1" applyAlignment="1" applyProtection="1">
      <alignment horizontal="center" vertical="center" shrinkToFit="1"/>
      <protection hidden="1"/>
    </xf>
    <xf numFmtId="0" fontId="6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 applyProtection="1">
      <alignment horizontal="center" vertical="center" wrapText="1" shrinkToFit="1"/>
      <protection hidden="1"/>
    </xf>
    <xf numFmtId="0" fontId="10" fillId="2" borderId="22" xfId="0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 shrinkToFit="1"/>
      <protection hidden="1"/>
    </xf>
    <xf numFmtId="0" fontId="10" fillId="2" borderId="11" xfId="0" applyFont="1" applyFill="1" applyBorder="1" applyAlignment="1">
      <alignment horizontal="center" vertical="center" wrapText="1" shrinkToFi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 applyProtection="1">
      <alignment horizontal="center" vertical="center" wrapText="1" shrinkToFit="1"/>
      <protection hidden="1"/>
    </xf>
    <xf numFmtId="0" fontId="10" fillId="2" borderId="12" xfId="0" applyFont="1" applyFill="1" applyBorder="1" applyAlignment="1">
      <alignment horizontal="center" vertical="center" wrapText="1" shrinkToFit="1"/>
    </xf>
    <xf numFmtId="0" fontId="7" fillId="2" borderId="43" xfId="0" applyFont="1" applyFill="1" applyBorder="1" applyAlignment="1" applyProtection="1">
      <alignment horizontal="center" vertical="center"/>
      <protection hidden="1"/>
    </xf>
    <xf numFmtId="0" fontId="7" fillId="2" borderId="44" xfId="0" applyFont="1" applyFill="1" applyBorder="1" applyAlignment="1" applyProtection="1">
      <alignment horizontal="center" vertical="center"/>
      <protection hidden="1"/>
    </xf>
    <xf numFmtId="0" fontId="11" fillId="2" borderId="37" xfId="0" applyFont="1" applyFill="1" applyBorder="1" applyAlignment="1" applyProtection="1">
      <alignment horizontal="center" vertical="center" wrapText="1"/>
      <protection hidden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7" fillId="2" borderId="39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42" xfId="0" applyFont="1" applyFill="1" applyBorder="1" applyAlignment="1" applyProtection="1">
      <alignment horizontal="center" vertical="center"/>
      <protection hidden="1"/>
    </xf>
    <xf numFmtId="0" fontId="7" fillId="2" borderId="41" xfId="0" applyFont="1" applyFill="1" applyBorder="1" applyAlignment="1" applyProtection="1">
      <alignment horizontal="center" vertical="center"/>
      <protection hidden="1"/>
    </xf>
    <xf numFmtId="0" fontId="7" fillId="2" borderId="37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2" borderId="33" xfId="0" applyFont="1" applyFill="1" applyBorder="1" applyAlignment="1" applyProtection="1">
      <alignment horizontal="center" vertical="center"/>
      <protection hidden="1"/>
    </xf>
    <xf numFmtId="0" fontId="7" fillId="2" borderId="3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36" xfId="0" applyFont="1" applyFill="1" applyBorder="1" applyAlignment="1" applyProtection="1">
      <alignment horizontal="center" vertical="center"/>
      <protection hidden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78" fontId="10" fillId="2" borderId="28" xfId="0" applyNumberFormat="1" applyFont="1" applyFill="1" applyBorder="1" applyAlignment="1" applyProtection="1">
      <alignment horizontal="center" vertical="center" shrinkToFit="1"/>
      <protection hidden="1"/>
    </xf>
    <xf numFmtId="178" fontId="10" fillId="2" borderId="29" xfId="0" applyNumberFormat="1" applyFont="1" applyFill="1" applyBorder="1" applyAlignment="1" applyProtection="1">
      <alignment horizontal="center" vertical="center" shrinkToFit="1"/>
      <protection hidden="1"/>
    </xf>
    <xf numFmtId="178" fontId="10" fillId="2" borderId="30" xfId="0" applyNumberFormat="1" applyFont="1" applyFill="1" applyBorder="1" applyAlignment="1" applyProtection="1">
      <alignment horizontal="center" vertical="center" shrinkToFit="1"/>
      <protection hidden="1"/>
    </xf>
    <xf numFmtId="0" fontId="7" fillId="2" borderId="35" xfId="0" applyFont="1" applyFill="1" applyBorder="1" applyAlignment="1">
      <alignment horizontal="center" vertical="center"/>
    </xf>
    <xf numFmtId="0" fontId="22" fillId="2" borderId="2" xfId="0" applyFont="1" applyFill="1" applyBorder="1" applyAlignment="1" applyProtection="1">
      <alignment horizontal="center" vertical="center" shrinkToFit="1"/>
      <protection hidden="1"/>
    </xf>
    <xf numFmtId="0" fontId="22" fillId="2" borderId="0" xfId="0" applyFont="1" applyFill="1" applyBorder="1" applyAlignment="1" applyProtection="1">
      <alignment horizontal="center" vertical="center" shrinkToFit="1"/>
      <protection hidden="1"/>
    </xf>
    <xf numFmtId="0" fontId="10" fillId="2" borderId="18" xfId="0" applyFont="1" applyFill="1" applyBorder="1" applyAlignment="1" applyProtection="1">
      <alignment horizontal="center" vertical="center" wrapText="1" shrinkToFit="1"/>
      <protection hidden="1"/>
    </xf>
    <xf numFmtId="0" fontId="7" fillId="2" borderId="4" xfId="0" applyFont="1" applyFill="1" applyBorder="1" applyAlignment="1" applyProtection="1">
      <alignment vertical="center" shrinkToFit="1"/>
      <protection hidden="1"/>
    </xf>
    <xf numFmtId="0" fontId="7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 applyProtection="1">
      <alignment horizontal="right" vertical="center" shrinkToFit="1"/>
      <protection hidden="1"/>
    </xf>
    <xf numFmtId="0" fontId="7" fillId="2" borderId="0" xfId="0" applyFont="1" applyFill="1" applyBorder="1" applyAlignment="1">
      <alignment horizontal="right" vertical="center" shrinkToFit="1"/>
    </xf>
    <xf numFmtId="0" fontId="7" fillId="2" borderId="5" xfId="0" applyFont="1" applyFill="1" applyBorder="1" applyAlignment="1">
      <alignment vertical="center" shrinkToFit="1"/>
    </xf>
    <xf numFmtId="0" fontId="6" fillId="2" borderId="1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 applyProtection="1">
      <alignment horizontal="center" vertical="center"/>
      <protection hidden="1"/>
    </xf>
    <xf numFmtId="0" fontId="6" fillId="2" borderId="48" xfId="0" applyFont="1" applyFill="1" applyBorder="1" applyAlignment="1" applyProtection="1">
      <alignment horizontal="center" vertical="center"/>
      <protection hidden="1"/>
    </xf>
  </cellXfs>
  <cellStyles count="9">
    <cellStyle name="Euro" xfId="1"/>
    <cellStyle name="Normal_南山中學" xfId="2"/>
    <cellStyle name="一般" xfId="0" builtinId="0"/>
    <cellStyle name="一般 2" xfId="3"/>
    <cellStyle name="一般 3" xfId="4"/>
    <cellStyle name="一般 4" xfId="5"/>
    <cellStyle name="一般 5" xfId="6"/>
    <cellStyle name="百分比 2" xfId="7"/>
    <cellStyle name="標準_獅子頭7-11式樣書(北)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123826</xdr:rowOff>
    </xdr:from>
    <xdr:to>
      <xdr:col>2</xdr:col>
      <xdr:colOff>1514475</xdr:colOff>
      <xdr:row>1</xdr:row>
      <xdr:rowOff>201625</xdr:rowOff>
    </xdr:to>
    <xdr:pic>
      <xdr:nvPicPr>
        <xdr:cNvPr id="2" name="圖片 2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4000" contrast="5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6"/>
          <a:ext cx="1990725" cy="468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133350</xdr:colOff>
      <xdr:row>0</xdr:row>
      <xdr:rowOff>139110</xdr:rowOff>
    </xdr:from>
    <xdr:to>
      <xdr:col>13</xdr:col>
      <xdr:colOff>95250</xdr:colOff>
      <xdr:row>1</xdr:row>
      <xdr:rowOff>190501</xdr:rowOff>
    </xdr:to>
    <xdr:pic>
      <xdr:nvPicPr>
        <xdr:cNvPr id="288" name="圖片 10" descr="CoolClips_cart0074.jpg">
          <a:extLst>
            <a:ext uri="{FF2B5EF4-FFF2-40B4-BE49-F238E27FC236}">
              <a16:creationId xmlns:a16="http://schemas.microsoft.com/office/drawing/2014/main" id="{C8907854-B866-4BE8-98B9-631310695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139110"/>
          <a:ext cx="542925" cy="441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</xdr:row>
      <xdr:rowOff>600075</xdr:rowOff>
    </xdr:from>
    <xdr:to>
      <xdr:col>9</xdr:col>
      <xdr:colOff>9525</xdr:colOff>
      <xdr:row>4</xdr:row>
      <xdr:rowOff>0</xdr:rowOff>
    </xdr:to>
    <xdr:pic>
      <xdr:nvPicPr>
        <xdr:cNvPr id="289" name="Picture 16" descr="Fruit024">
          <a:extLst>
            <a:ext uri="{FF2B5EF4-FFF2-40B4-BE49-F238E27FC236}">
              <a16:creationId xmlns:a16="http://schemas.microsoft.com/office/drawing/2014/main" id="{4CA5C14D-D55F-4C08-8FB5-2E7D314E8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14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9525</xdr:colOff>
      <xdr:row>20</xdr:row>
      <xdr:rowOff>0</xdr:rowOff>
    </xdr:to>
    <xdr:pic>
      <xdr:nvPicPr>
        <xdr:cNvPr id="290" name="Picture 16" descr="Fruit024">
          <a:extLst>
            <a:ext uri="{FF2B5EF4-FFF2-40B4-BE49-F238E27FC236}">
              <a16:creationId xmlns:a16="http://schemas.microsoft.com/office/drawing/2014/main" id="{F8F469F8-EC69-4BB1-AFC1-82099CAB7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</xdr:row>
      <xdr:rowOff>600075</xdr:rowOff>
    </xdr:from>
    <xdr:to>
      <xdr:col>9</xdr:col>
      <xdr:colOff>9525</xdr:colOff>
      <xdr:row>4</xdr:row>
      <xdr:rowOff>0</xdr:rowOff>
    </xdr:to>
    <xdr:pic>
      <xdr:nvPicPr>
        <xdr:cNvPr id="291" name="Picture 16" descr="Fruit024">
          <a:extLst>
            <a:ext uri="{FF2B5EF4-FFF2-40B4-BE49-F238E27FC236}">
              <a16:creationId xmlns:a16="http://schemas.microsoft.com/office/drawing/2014/main" id="{17C35AFE-5D59-4936-A289-275DE0FD7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14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</xdr:row>
      <xdr:rowOff>600075</xdr:rowOff>
    </xdr:from>
    <xdr:to>
      <xdr:col>9</xdr:col>
      <xdr:colOff>9525</xdr:colOff>
      <xdr:row>4</xdr:row>
      <xdr:rowOff>0</xdr:rowOff>
    </xdr:to>
    <xdr:pic>
      <xdr:nvPicPr>
        <xdr:cNvPr id="292" name="Picture 16" descr="Fruit024">
          <a:extLst>
            <a:ext uri="{FF2B5EF4-FFF2-40B4-BE49-F238E27FC236}">
              <a16:creationId xmlns:a16="http://schemas.microsoft.com/office/drawing/2014/main" id="{988E2A84-7A74-4EE1-859D-53F9C4F3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14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9525</xdr:colOff>
      <xdr:row>20</xdr:row>
      <xdr:rowOff>0</xdr:rowOff>
    </xdr:to>
    <xdr:pic>
      <xdr:nvPicPr>
        <xdr:cNvPr id="293" name="Picture 16" descr="Fruit024">
          <a:extLst>
            <a:ext uri="{FF2B5EF4-FFF2-40B4-BE49-F238E27FC236}">
              <a16:creationId xmlns:a16="http://schemas.microsoft.com/office/drawing/2014/main" id="{987C3B9B-D302-44F7-A4E0-D96EA488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</xdr:row>
      <xdr:rowOff>600075</xdr:rowOff>
    </xdr:from>
    <xdr:to>
      <xdr:col>9</xdr:col>
      <xdr:colOff>9525</xdr:colOff>
      <xdr:row>4</xdr:row>
      <xdr:rowOff>0</xdr:rowOff>
    </xdr:to>
    <xdr:pic>
      <xdr:nvPicPr>
        <xdr:cNvPr id="294" name="Picture 16" descr="Fruit024">
          <a:extLst>
            <a:ext uri="{FF2B5EF4-FFF2-40B4-BE49-F238E27FC236}">
              <a16:creationId xmlns:a16="http://schemas.microsoft.com/office/drawing/2014/main" id="{44D28502-174D-4438-B79F-D840C1083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14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</xdr:row>
      <xdr:rowOff>600075</xdr:rowOff>
    </xdr:from>
    <xdr:to>
      <xdr:col>9</xdr:col>
      <xdr:colOff>9525</xdr:colOff>
      <xdr:row>4</xdr:row>
      <xdr:rowOff>0</xdr:rowOff>
    </xdr:to>
    <xdr:pic>
      <xdr:nvPicPr>
        <xdr:cNvPr id="295" name="Picture 16" descr="Fruit024">
          <a:extLst>
            <a:ext uri="{FF2B5EF4-FFF2-40B4-BE49-F238E27FC236}">
              <a16:creationId xmlns:a16="http://schemas.microsoft.com/office/drawing/2014/main" id="{F6355598-CF4C-41E9-9487-260EF7C6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14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9525</xdr:colOff>
      <xdr:row>20</xdr:row>
      <xdr:rowOff>0</xdr:rowOff>
    </xdr:to>
    <xdr:pic>
      <xdr:nvPicPr>
        <xdr:cNvPr id="296" name="Picture 16" descr="Fruit024">
          <a:extLst>
            <a:ext uri="{FF2B5EF4-FFF2-40B4-BE49-F238E27FC236}">
              <a16:creationId xmlns:a16="http://schemas.microsoft.com/office/drawing/2014/main" id="{1F40496D-5411-465C-AFD9-8519AB5A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</xdr:row>
      <xdr:rowOff>600075</xdr:rowOff>
    </xdr:from>
    <xdr:to>
      <xdr:col>9</xdr:col>
      <xdr:colOff>9525</xdr:colOff>
      <xdr:row>4</xdr:row>
      <xdr:rowOff>0</xdr:rowOff>
    </xdr:to>
    <xdr:pic>
      <xdr:nvPicPr>
        <xdr:cNvPr id="297" name="Picture 16" descr="Fruit024">
          <a:extLst>
            <a:ext uri="{FF2B5EF4-FFF2-40B4-BE49-F238E27FC236}">
              <a16:creationId xmlns:a16="http://schemas.microsoft.com/office/drawing/2014/main" id="{9E7DAC88-31EE-469D-9386-04B2FF40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14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21</xdr:row>
      <xdr:rowOff>600075</xdr:rowOff>
    </xdr:from>
    <xdr:to>
      <xdr:col>9</xdr:col>
      <xdr:colOff>9525</xdr:colOff>
      <xdr:row>22</xdr:row>
      <xdr:rowOff>0</xdr:rowOff>
    </xdr:to>
    <xdr:pic>
      <xdr:nvPicPr>
        <xdr:cNvPr id="298" name="Picture 16" descr="Fruit024">
          <a:extLst>
            <a:ext uri="{FF2B5EF4-FFF2-40B4-BE49-F238E27FC236}">
              <a16:creationId xmlns:a16="http://schemas.microsoft.com/office/drawing/2014/main" id="{79E3CBD9-06B9-4B11-8DB4-A9004302C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525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9525</xdr:colOff>
      <xdr:row>20</xdr:row>
      <xdr:rowOff>0</xdr:rowOff>
    </xdr:to>
    <xdr:pic>
      <xdr:nvPicPr>
        <xdr:cNvPr id="299" name="Picture 16" descr="Fruit024">
          <a:extLst>
            <a:ext uri="{FF2B5EF4-FFF2-40B4-BE49-F238E27FC236}">
              <a16:creationId xmlns:a16="http://schemas.microsoft.com/office/drawing/2014/main" id="{A0F41B15-F238-4D4D-9FE3-2854FF0E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9525</xdr:colOff>
      <xdr:row>20</xdr:row>
      <xdr:rowOff>0</xdr:rowOff>
    </xdr:to>
    <xdr:pic>
      <xdr:nvPicPr>
        <xdr:cNvPr id="300" name="Picture 16" descr="Fruit024">
          <a:extLst>
            <a:ext uri="{FF2B5EF4-FFF2-40B4-BE49-F238E27FC236}">
              <a16:creationId xmlns:a16="http://schemas.microsoft.com/office/drawing/2014/main" id="{DB25911E-9F30-4186-A5B6-0EC649A94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9525</xdr:colOff>
      <xdr:row>20</xdr:row>
      <xdr:rowOff>0</xdr:rowOff>
    </xdr:to>
    <xdr:pic>
      <xdr:nvPicPr>
        <xdr:cNvPr id="301" name="Picture 16" descr="Fruit024">
          <a:extLst>
            <a:ext uri="{FF2B5EF4-FFF2-40B4-BE49-F238E27FC236}">
              <a16:creationId xmlns:a16="http://schemas.microsoft.com/office/drawing/2014/main" id="{B54C82CC-1BA6-4CFB-B3C3-70E9276C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</xdr:row>
      <xdr:rowOff>600075</xdr:rowOff>
    </xdr:from>
    <xdr:to>
      <xdr:col>9</xdr:col>
      <xdr:colOff>9525</xdr:colOff>
      <xdr:row>18</xdr:row>
      <xdr:rowOff>0</xdr:rowOff>
    </xdr:to>
    <xdr:pic>
      <xdr:nvPicPr>
        <xdr:cNvPr id="302" name="Picture 16" descr="Fruit024">
          <a:extLst>
            <a:ext uri="{FF2B5EF4-FFF2-40B4-BE49-F238E27FC236}">
              <a16:creationId xmlns:a16="http://schemas.microsoft.com/office/drawing/2014/main" id="{195B61AF-801E-488F-86C7-E26A9AEC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20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9525</xdr:colOff>
      <xdr:row>20</xdr:row>
      <xdr:rowOff>0</xdr:rowOff>
    </xdr:to>
    <xdr:pic>
      <xdr:nvPicPr>
        <xdr:cNvPr id="303" name="Picture 16" descr="Fruit024">
          <a:extLst>
            <a:ext uri="{FF2B5EF4-FFF2-40B4-BE49-F238E27FC236}">
              <a16:creationId xmlns:a16="http://schemas.microsoft.com/office/drawing/2014/main" id="{5392A528-96AE-4E8A-856F-BE2ED831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304" name="Picture 16" descr="Fruit024">
          <a:extLst>
            <a:ext uri="{FF2B5EF4-FFF2-40B4-BE49-F238E27FC236}">
              <a16:creationId xmlns:a16="http://schemas.microsoft.com/office/drawing/2014/main" id="{4C3A35C2-0E4F-48DC-B078-16DFB7F4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305" name="Picture 16" descr="Fruit024">
          <a:extLst>
            <a:ext uri="{FF2B5EF4-FFF2-40B4-BE49-F238E27FC236}">
              <a16:creationId xmlns:a16="http://schemas.microsoft.com/office/drawing/2014/main" id="{D401DA75-B284-4A90-9440-3179664B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306" name="Picture 16" descr="Fruit024">
          <a:extLst>
            <a:ext uri="{FF2B5EF4-FFF2-40B4-BE49-F238E27FC236}">
              <a16:creationId xmlns:a16="http://schemas.microsoft.com/office/drawing/2014/main" id="{0DD7BFA9-16D8-4A91-B22E-E1811025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307" name="Picture 16" descr="Fruit024">
          <a:extLst>
            <a:ext uri="{FF2B5EF4-FFF2-40B4-BE49-F238E27FC236}">
              <a16:creationId xmlns:a16="http://schemas.microsoft.com/office/drawing/2014/main" id="{9D52452E-E5D9-4596-A236-0750335F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308" name="Picture 16" descr="Fruit024">
          <a:extLst>
            <a:ext uri="{FF2B5EF4-FFF2-40B4-BE49-F238E27FC236}">
              <a16:creationId xmlns:a16="http://schemas.microsoft.com/office/drawing/2014/main" id="{1579FF93-5DE4-4EEE-AAD2-D210FCB41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309" name="Picture 16" descr="Fruit024">
          <a:extLst>
            <a:ext uri="{FF2B5EF4-FFF2-40B4-BE49-F238E27FC236}">
              <a16:creationId xmlns:a16="http://schemas.microsoft.com/office/drawing/2014/main" id="{4840C107-E11F-4D60-82B6-59DBFB85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</xdr:row>
      <xdr:rowOff>600075</xdr:rowOff>
    </xdr:from>
    <xdr:to>
      <xdr:col>9</xdr:col>
      <xdr:colOff>9525</xdr:colOff>
      <xdr:row>4</xdr:row>
      <xdr:rowOff>0</xdr:rowOff>
    </xdr:to>
    <xdr:pic>
      <xdr:nvPicPr>
        <xdr:cNvPr id="310" name="Picture 16" descr="Fruit024">
          <a:extLst>
            <a:ext uri="{FF2B5EF4-FFF2-40B4-BE49-F238E27FC236}">
              <a16:creationId xmlns:a16="http://schemas.microsoft.com/office/drawing/2014/main" id="{E17463BB-F46C-4607-BE6F-7E8557C7D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14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9525</xdr:colOff>
      <xdr:row>20</xdr:row>
      <xdr:rowOff>0</xdr:rowOff>
    </xdr:to>
    <xdr:pic>
      <xdr:nvPicPr>
        <xdr:cNvPr id="311" name="Picture 16" descr="Fruit024">
          <a:extLst>
            <a:ext uri="{FF2B5EF4-FFF2-40B4-BE49-F238E27FC236}">
              <a16:creationId xmlns:a16="http://schemas.microsoft.com/office/drawing/2014/main" id="{E2CB4BA7-81BD-4675-83CA-7757DB7A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</xdr:row>
      <xdr:rowOff>600075</xdr:rowOff>
    </xdr:from>
    <xdr:to>
      <xdr:col>9</xdr:col>
      <xdr:colOff>9525</xdr:colOff>
      <xdr:row>4</xdr:row>
      <xdr:rowOff>0</xdr:rowOff>
    </xdr:to>
    <xdr:pic>
      <xdr:nvPicPr>
        <xdr:cNvPr id="312" name="Picture 16" descr="Fruit024">
          <a:extLst>
            <a:ext uri="{FF2B5EF4-FFF2-40B4-BE49-F238E27FC236}">
              <a16:creationId xmlns:a16="http://schemas.microsoft.com/office/drawing/2014/main" id="{7C64C9EC-4B05-4A62-B493-2DC1C4C8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14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9525</xdr:colOff>
      <xdr:row>16</xdr:row>
      <xdr:rowOff>0</xdr:rowOff>
    </xdr:to>
    <xdr:pic>
      <xdr:nvPicPr>
        <xdr:cNvPr id="313" name="Picture 16" descr="Fruit024">
          <a:extLst>
            <a:ext uri="{FF2B5EF4-FFF2-40B4-BE49-F238E27FC236}">
              <a16:creationId xmlns:a16="http://schemas.microsoft.com/office/drawing/2014/main" id="{72F41EDD-795D-4ABF-876D-ED01BDE47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64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21</xdr:row>
      <xdr:rowOff>600075</xdr:rowOff>
    </xdr:from>
    <xdr:to>
      <xdr:col>9</xdr:col>
      <xdr:colOff>9525</xdr:colOff>
      <xdr:row>22</xdr:row>
      <xdr:rowOff>0</xdr:rowOff>
    </xdr:to>
    <xdr:pic>
      <xdr:nvPicPr>
        <xdr:cNvPr id="314" name="Picture 16" descr="Fruit024">
          <a:extLst>
            <a:ext uri="{FF2B5EF4-FFF2-40B4-BE49-F238E27FC236}">
              <a16:creationId xmlns:a16="http://schemas.microsoft.com/office/drawing/2014/main" id="{19E0CBAF-51CF-40A6-A0FE-5EA6782DC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525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</xdr:row>
      <xdr:rowOff>600075</xdr:rowOff>
    </xdr:from>
    <xdr:to>
      <xdr:col>9</xdr:col>
      <xdr:colOff>9525</xdr:colOff>
      <xdr:row>18</xdr:row>
      <xdr:rowOff>0</xdr:rowOff>
    </xdr:to>
    <xdr:pic>
      <xdr:nvPicPr>
        <xdr:cNvPr id="315" name="Picture 16" descr="Fruit024">
          <a:extLst>
            <a:ext uri="{FF2B5EF4-FFF2-40B4-BE49-F238E27FC236}">
              <a16:creationId xmlns:a16="http://schemas.microsoft.com/office/drawing/2014/main" id="{61ECC1FC-31B2-494E-BF9F-77AF82B71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20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316" name="Picture 16" descr="Fruit024">
          <a:extLst>
            <a:ext uri="{FF2B5EF4-FFF2-40B4-BE49-F238E27FC236}">
              <a16:creationId xmlns:a16="http://schemas.microsoft.com/office/drawing/2014/main" id="{CF6FAFCA-1162-4546-83CB-C0D399E43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</xdr:row>
      <xdr:rowOff>600075</xdr:rowOff>
    </xdr:from>
    <xdr:to>
      <xdr:col>9</xdr:col>
      <xdr:colOff>9525</xdr:colOff>
      <xdr:row>4</xdr:row>
      <xdr:rowOff>0</xdr:rowOff>
    </xdr:to>
    <xdr:pic>
      <xdr:nvPicPr>
        <xdr:cNvPr id="317" name="Picture 16" descr="Fruit024">
          <a:extLst>
            <a:ext uri="{FF2B5EF4-FFF2-40B4-BE49-F238E27FC236}">
              <a16:creationId xmlns:a16="http://schemas.microsoft.com/office/drawing/2014/main" id="{DA8E7FBA-2E1F-4A6B-A248-1D965ED32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14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9525</xdr:colOff>
      <xdr:row>20</xdr:row>
      <xdr:rowOff>0</xdr:rowOff>
    </xdr:to>
    <xdr:pic>
      <xdr:nvPicPr>
        <xdr:cNvPr id="318" name="Picture 16" descr="Fruit024">
          <a:extLst>
            <a:ext uri="{FF2B5EF4-FFF2-40B4-BE49-F238E27FC236}">
              <a16:creationId xmlns:a16="http://schemas.microsoft.com/office/drawing/2014/main" id="{D51F61D8-9DB5-4800-B953-F7FA03CF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</xdr:row>
      <xdr:rowOff>600075</xdr:rowOff>
    </xdr:from>
    <xdr:to>
      <xdr:col>9</xdr:col>
      <xdr:colOff>9525</xdr:colOff>
      <xdr:row>4</xdr:row>
      <xdr:rowOff>0</xdr:rowOff>
    </xdr:to>
    <xdr:pic>
      <xdr:nvPicPr>
        <xdr:cNvPr id="319" name="Picture 16" descr="Fruit024">
          <a:extLst>
            <a:ext uri="{FF2B5EF4-FFF2-40B4-BE49-F238E27FC236}">
              <a16:creationId xmlns:a16="http://schemas.microsoft.com/office/drawing/2014/main" id="{63FC2CC5-E18D-4888-814B-E0E6B14E0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14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</xdr:row>
      <xdr:rowOff>600075</xdr:rowOff>
    </xdr:from>
    <xdr:to>
      <xdr:col>9</xdr:col>
      <xdr:colOff>9525</xdr:colOff>
      <xdr:row>4</xdr:row>
      <xdr:rowOff>0</xdr:rowOff>
    </xdr:to>
    <xdr:pic>
      <xdr:nvPicPr>
        <xdr:cNvPr id="320" name="Picture 16" descr="Fruit024">
          <a:extLst>
            <a:ext uri="{FF2B5EF4-FFF2-40B4-BE49-F238E27FC236}">
              <a16:creationId xmlns:a16="http://schemas.microsoft.com/office/drawing/2014/main" id="{A1CF334C-3A5E-44D7-8A17-DA7A4F20D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14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9525</xdr:colOff>
      <xdr:row>20</xdr:row>
      <xdr:rowOff>0</xdr:rowOff>
    </xdr:to>
    <xdr:pic>
      <xdr:nvPicPr>
        <xdr:cNvPr id="321" name="Picture 16" descr="Fruit024">
          <a:extLst>
            <a:ext uri="{FF2B5EF4-FFF2-40B4-BE49-F238E27FC236}">
              <a16:creationId xmlns:a16="http://schemas.microsoft.com/office/drawing/2014/main" id="{470AE334-636B-4B0C-A850-4D22055B4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</xdr:row>
      <xdr:rowOff>600075</xdr:rowOff>
    </xdr:from>
    <xdr:to>
      <xdr:col>9</xdr:col>
      <xdr:colOff>9525</xdr:colOff>
      <xdr:row>4</xdr:row>
      <xdr:rowOff>0</xdr:rowOff>
    </xdr:to>
    <xdr:pic>
      <xdr:nvPicPr>
        <xdr:cNvPr id="322" name="Picture 16" descr="Fruit024">
          <a:extLst>
            <a:ext uri="{FF2B5EF4-FFF2-40B4-BE49-F238E27FC236}">
              <a16:creationId xmlns:a16="http://schemas.microsoft.com/office/drawing/2014/main" id="{AB8D7251-3864-47A6-AA20-5AA27F91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14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</xdr:row>
      <xdr:rowOff>600075</xdr:rowOff>
    </xdr:from>
    <xdr:to>
      <xdr:col>9</xdr:col>
      <xdr:colOff>9525</xdr:colOff>
      <xdr:row>4</xdr:row>
      <xdr:rowOff>0</xdr:rowOff>
    </xdr:to>
    <xdr:pic>
      <xdr:nvPicPr>
        <xdr:cNvPr id="323" name="Picture 16" descr="Fruit024">
          <a:extLst>
            <a:ext uri="{FF2B5EF4-FFF2-40B4-BE49-F238E27FC236}">
              <a16:creationId xmlns:a16="http://schemas.microsoft.com/office/drawing/2014/main" id="{BFFA2372-7778-4332-95D2-958AD6638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14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9525</xdr:colOff>
      <xdr:row>20</xdr:row>
      <xdr:rowOff>0</xdr:rowOff>
    </xdr:to>
    <xdr:pic>
      <xdr:nvPicPr>
        <xdr:cNvPr id="324" name="Picture 16" descr="Fruit024">
          <a:extLst>
            <a:ext uri="{FF2B5EF4-FFF2-40B4-BE49-F238E27FC236}">
              <a16:creationId xmlns:a16="http://schemas.microsoft.com/office/drawing/2014/main" id="{5E18EBA1-474F-4BC4-9A16-6805FA850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</xdr:row>
      <xdr:rowOff>600075</xdr:rowOff>
    </xdr:from>
    <xdr:to>
      <xdr:col>9</xdr:col>
      <xdr:colOff>9525</xdr:colOff>
      <xdr:row>4</xdr:row>
      <xdr:rowOff>0</xdr:rowOff>
    </xdr:to>
    <xdr:pic>
      <xdr:nvPicPr>
        <xdr:cNvPr id="325" name="Picture 16" descr="Fruit024">
          <a:extLst>
            <a:ext uri="{FF2B5EF4-FFF2-40B4-BE49-F238E27FC236}">
              <a16:creationId xmlns:a16="http://schemas.microsoft.com/office/drawing/2014/main" id="{C88845D7-CD75-48CC-95C0-C35B8FD1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14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21</xdr:row>
      <xdr:rowOff>600075</xdr:rowOff>
    </xdr:from>
    <xdr:to>
      <xdr:col>9</xdr:col>
      <xdr:colOff>9525</xdr:colOff>
      <xdr:row>22</xdr:row>
      <xdr:rowOff>0</xdr:rowOff>
    </xdr:to>
    <xdr:pic>
      <xdr:nvPicPr>
        <xdr:cNvPr id="326" name="Picture 16" descr="Fruit024">
          <a:extLst>
            <a:ext uri="{FF2B5EF4-FFF2-40B4-BE49-F238E27FC236}">
              <a16:creationId xmlns:a16="http://schemas.microsoft.com/office/drawing/2014/main" id="{7DDA8BE3-9908-49F2-8C17-6D16BF4E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525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9525</xdr:colOff>
      <xdr:row>20</xdr:row>
      <xdr:rowOff>0</xdr:rowOff>
    </xdr:to>
    <xdr:pic>
      <xdr:nvPicPr>
        <xdr:cNvPr id="327" name="Picture 16" descr="Fruit024">
          <a:extLst>
            <a:ext uri="{FF2B5EF4-FFF2-40B4-BE49-F238E27FC236}">
              <a16:creationId xmlns:a16="http://schemas.microsoft.com/office/drawing/2014/main" id="{BB3E17DC-134B-4DA5-BF01-E402BFED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9525</xdr:colOff>
      <xdr:row>20</xdr:row>
      <xdr:rowOff>0</xdr:rowOff>
    </xdr:to>
    <xdr:pic>
      <xdr:nvPicPr>
        <xdr:cNvPr id="328" name="Picture 16" descr="Fruit024">
          <a:extLst>
            <a:ext uri="{FF2B5EF4-FFF2-40B4-BE49-F238E27FC236}">
              <a16:creationId xmlns:a16="http://schemas.microsoft.com/office/drawing/2014/main" id="{F8420184-E051-424C-AD0A-8E485DEFD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9525</xdr:colOff>
      <xdr:row>20</xdr:row>
      <xdr:rowOff>0</xdr:rowOff>
    </xdr:to>
    <xdr:pic>
      <xdr:nvPicPr>
        <xdr:cNvPr id="329" name="Picture 16" descr="Fruit024">
          <a:extLst>
            <a:ext uri="{FF2B5EF4-FFF2-40B4-BE49-F238E27FC236}">
              <a16:creationId xmlns:a16="http://schemas.microsoft.com/office/drawing/2014/main" id="{26D8C9E5-10AE-4FDE-B114-7AA1ACDDA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</xdr:row>
      <xdr:rowOff>600075</xdr:rowOff>
    </xdr:from>
    <xdr:to>
      <xdr:col>9</xdr:col>
      <xdr:colOff>9525</xdr:colOff>
      <xdr:row>18</xdr:row>
      <xdr:rowOff>0</xdr:rowOff>
    </xdr:to>
    <xdr:pic>
      <xdr:nvPicPr>
        <xdr:cNvPr id="330" name="Picture 16" descr="Fruit024">
          <a:extLst>
            <a:ext uri="{FF2B5EF4-FFF2-40B4-BE49-F238E27FC236}">
              <a16:creationId xmlns:a16="http://schemas.microsoft.com/office/drawing/2014/main" id="{FC594427-69A8-4BF9-9F81-61CA004BB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20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9525</xdr:colOff>
      <xdr:row>20</xdr:row>
      <xdr:rowOff>0</xdr:rowOff>
    </xdr:to>
    <xdr:pic>
      <xdr:nvPicPr>
        <xdr:cNvPr id="331" name="Picture 16" descr="Fruit024">
          <a:extLst>
            <a:ext uri="{FF2B5EF4-FFF2-40B4-BE49-F238E27FC236}">
              <a16:creationId xmlns:a16="http://schemas.microsoft.com/office/drawing/2014/main" id="{ABB742B2-8AD7-4628-A0B3-5B79580E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332" name="Picture 16" descr="Fruit024">
          <a:extLst>
            <a:ext uri="{FF2B5EF4-FFF2-40B4-BE49-F238E27FC236}">
              <a16:creationId xmlns:a16="http://schemas.microsoft.com/office/drawing/2014/main" id="{F0D478D5-32FE-429C-A173-C256730A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333" name="Picture 16" descr="Fruit024">
          <a:extLst>
            <a:ext uri="{FF2B5EF4-FFF2-40B4-BE49-F238E27FC236}">
              <a16:creationId xmlns:a16="http://schemas.microsoft.com/office/drawing/2014/main" id="{7D365A0F-2A9D-4C56-BE54-DC18BA9F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334" name="Picture 16" descr="Fruit024">
          <a:extLst>
            <a:ext uri="{FF2B5EF4-FFF2-40B4-BE49-F238E27FC236}">
              <a16:creationId xmlns:a16="http://schemas.microsoft.com/office/drawing/2014/main" id="{84B5BFDC-E3DC-4A43-8E1D-161B32D8D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335" name="Picture 16" descr="Fruit024">
          <a:extLst>
            <a:ext uri="{FF2B5EF4-FFF2-40B4-BE49-F238E27FC236}">
              <a16:creationId xmlns:a16="http://schemas.microsoft.com/office/drawing/2014/main" id="{780C720E-29BE-49C1-8F0E-B4558483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336" name="Picture 16" descr="Fruit024">
          <a:extLst>
            <a:ext uri="{FF2B5EF4-FFF2-40B4-BE49-F238E27FC236}">
              <a16:creationId xmlns:a16="http://schemas.microsoft.com/office/drawing/2014/main" id="{47E95B8A-2AF3-4252-9E27-53332E15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337" name="Picture 16" descr="Fruit024">
          <a:extLst>
            <a:ext uri="{FF2B5EF4-FFF2-40B4-BE49-F238E27FC236}">
              <a16:creationId xmlns:a16="http://schemas.microsoft.com/office/drawing/2014/main" id="{95A730B0-9983-402E-A881-79FEA520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</xdr:row>
      <xdr:rowOff>600075</xdr:rowOff>
    </xdr:from>
    <xdr:to>
      <xdr:col>9</xdr:col>
      <xdr:colOff>9525</xdr:colOff>
      <xdr:row>4</xdr:row>
      <xdr:rowOff>0</xdr:rowOff>
    </xdr:to>
    <xdr:pic>
      <xdr:nvPicPr>
        <xdr:cNvPr id="338" name="Picture 16" descr="Fruit024">
          <a:extLst>
            <a:ext uri="{FF2B5EF4-FFF2-40B4-BE49-F238E27FC236}">
              <a16:creationId xmlns:a16="http://schemas.microsoft.com/office/drawing/2014/main" id="{93CF5562-ABF4-4CB6-849B-7F419600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14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9525</xdr:colOff>
      <xdr:row>20</xdr:row>
      <xdr:rowOff>0</xdr:rowOff>
    </xdr:to>
    <xdr:pic>
      <xdr:nvPicPr>
        <xdr:cNvPr id="339" name="Picture 16" descr="Fruit024">
          <a:extLst>
            <a:ext uri="{FF2B5EF4-FFF2-40B4-BE49-F238E27FC236}">
              <a16:creationId xmlns:a16="http://schemas.microsoft.com/office/drawing/2014/main" id="{5EC45240-69C6-4294-B72D-4AD282A9A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</xdr:row>
      <xdr:rowOff>600075</xdr:rowOff>
    </xdr:from>
    <xdr:to>
      <xdr:col>9</xdr:col>
      <xdr:colOff>9525</xdr:colOff>
      <xdr:row>4</xdr:row>
      <xdr:rowOff>0</xdr:rowOff>
    </xdr:to>
    <xdr:pic>
      <xdr:nvPicPr>
        <xdr:cNvPr id="340" name="Picture 16" descr="Fruit024">
          <a:extLst>
            <a:ext uri="{FF2B5EF4-FFF2-40B4-BE49-F238E27FC236}">
              <a16:creationId xmlns:a16="http://schemas.microsoft.com/office/drawing/2014/main" id="{74BB8787-6012-4930-BCB2-E6AE67B36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14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9525</xdr:colOff>
      <xdr:row>16</xdr:row>
      <xdr:rowOff>0</xdr:rowOff>
    </xdr:to>
    <xdr:pic>
      <xdr:nvPicPr>
        <xdr:cNvPr id="341" name="Picture 16" descr="Fruit024">
          <a:extLst>
            <a:ext uri="{FF2B5EF4-FFF2-40B4-BE49-F238E27FC236}">
              <a16:creationId xmlns:a16="http://schemas.microsoft.com/office/drawing/2014/main" id="{1FC45D84-3037-45C5-B748-0175DCD43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64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21</xdr:row>
      <xdr:rowOff>600075</xdr:rowOff>
    </xdr:from>
    <xdr:to>
      <xdr:col>9</xdr:col>
      <xdr:colOff>9525</xdr:colOff>
      <xdr:row>22</xdr:row>
      <xdr:rowOff>0</xdr:rowOff>
    </xdr:to>
    <xdr:pic>
      <xdr:nvPicPr>
        <xdr:cNvPr id="342" name="Picture 16" descr="Fruit024">
          <a:extLst>
            <a:ext uri="{FF2B5EF4-FFF2-40B4-BE49-F238E27FC236}">
              <a16:creationId xmlns:a16="http://schemas.microsoft.com/office/drawing/2014/main" id="{7517E4B1-DF09-48EE-BD1F-884EA8EB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525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</xdr:row>
      <xdr:rowOff>600075</xdr:rowOff>
    </xdr:from>
    <xdr:to>
      <xdr:col>9</xdr:col>
      <xdr:colOff>9525</xdr:colOff>
      <xdr:row>18</xdr:row>
      <xdr:rowOff>0</xdr:rowOff>
    </xdr:to>
    <xdr:pic>
      <xdr:nvPicPr>
        <xdr:cNvPr id="343" name="Picture 16" descr="Fruit024">
          <a:extLst>
            <a:ext uri="{FF2B5EF4-FFF2-40B4-BE49-F238E27FC236}">
              <a16:creationId xmlns:a16="http://schemas.microsoft.com/office/drawing/2014/main" id="{FC5857BE-55A1-4741-9FF0-48BE8B6C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20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344" name="Picture 16" descr="Fruit024">
          <a:extLst>
            <a:ext uri="{FF2B5EF4-FFF2-40B4-BE49-F238E27FC236}">
              <a16:creationId xmlns:a16="http://schemas.microsoft.com/office/drawing/2014/main" id="{9C75D612-DACC-4134-80C2-72A45B3A4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40</xdr:row>
      <xdr:rowOff>600075</xdr:rowOff>
    </xdr:from>
    <xdr:to>
      <xdr:col>9</xdr:col>
      <xdr:colOff>9525</xdr:colOff>
      <xdr:row>41</xdr:row>
      <xdr:rowOff>0</xdr:rowOff>
    </xdr:to>
    <xdr:pic>
      <xdr:nvPicPr>
        <xdr:cNvPr id="345" name="Picture 16" descr="Fruit024">
          <a:extLst>
            <a:ext uri="{FF2B5EF4-FFF2-40B4-BE49-F238E27FC236}">
              <a16:creationId xmlns:a16="http://schemas.microsoft.com/office/drawing/2014/main" id="{C987FA5F-7295-4975-942E-0A0D23B47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077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346" name="Picture 16" descr="Fruit024">
          <a:extLst>
            <a:ext uri="{FF2B5EF4-FFF2-40B4-BE49-F238E27FC236}">
              <a16:creationId xmlns:a16="http://schemas.microsoft.com/office/drawing/2014/main" id="{95EF4BCD-A31B-4F61-B4E1-6BF2C93D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347" name="Picture 16" descr="Fruit024">
          <a:extLst>
            <a:ext uri="{FF2B5EF4-FFF2-40B4-BE49-F238E27FC236}">
              <a16:creationId xmlns:a16="http://schemas.microsoft.com/office/drawing/2014/main" id="{4D5D09A8-72F4-4953-94BB-43C00DE9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348" name="Picture 16" descr="Fruit024">
          <a:extLst>
            <a:ext uri="{FF2B5EF4-FFF2-40B4-BE49-F238E27FC236}">
              <a16:creationId xmlns:a16="http://schemas.microsoft.com/office/drawing/2014/main" id="{C2B209E7-B3A5-4448-8F38-7BCD609F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349" name="Picture 16" descr="Fruit024">
          <a:extLst>
            <a:ext uri="{FF2B5EF4-FFF2-40B4-BE49-F238E27FC236}">
              <a16:creationId xmlns:a16="http://schemas.microsoft.com/office/drawing/2014/main" id="{59BBDD6B-0138-4D2C-977C-43EA9ED8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350" name="Picture 16" descr="Fruit024">
          <a:extLst>
            <a:ext uri="{FF2B5EF4-FFF2-40B4-BE49-F238E27FC236}">
              <a16:creationId xmlns:a16="http://schemas.microsoft.com/office/drawing/2014/main" id="{F3CDA3B4-7DE3-4B18-B1D6-48C78FA40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351" name="Picture 16" descr="Fruit024">
          <a:extLst>
            <a:ext uri="{FF2B5EF4-FFF2-40B4-BE49-F238E27FC236}">
              <a16:creationId xmlns:a16="http://schemas.microsoft.com/office/drawing/2014/main" id="{4450E337-ACC7-4F64-A60B-0AA0B30B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352" name="Picture 16" descr="Fruit024">
          <a:extLst>
            <a:ext uri="{FF2B5EF4-FFF2-40B4-BE49-F238E27FC236}">
              <a16:creationId xmlns:a16="http://schemas.microsoft.com/office/drawing/2014/main" id="{1325F3C0-E4D2-469F-9EC3-BC34B27F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353" name="Picture 16" descr="Fruit024">
          <a:extLst>
            <a:ext uri="{FF2B5EF4-FFF2-40B4-BE49-F238E27FC236}">
              <a16:creationId xmlns:a16="http://schemas.microsoft.com/office/drawing/2014/main" id="{A8F5617D-1469-41A6-A6FF-F71C74FC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354" name="Picture 16" descr="Fruit024">
          <a:extLst>
            <a:ext uri="{FF2B5EF4-FFF2-40B4-BE49-F238E27FC236}">
              <a16:creationId xmlns:a16="http://schemas.microsoft.com/office/drawing/2014/main" id="{073B5FC8-7516-40D8-89F8-42745EC81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355" name="Picture 16" descr="Fruit024">
          <a:extLst>
            <a:ext uri="{FF2B5EF4-FFF2-40B4-BE49-F238E27FC236}">
              <a16:creationId xmlns:a16="http://schemas.microsoft.com/office/drawing/2014/main" id="{4D733507-98EA-465A-9503-E4AB08DC6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356" name="Picture 16" descr="Fruit024">
          <a:extLst>
            <a:ext uri="{FF2B5EF4-FFF2-40B4-BE49-F238E27FC236}">
              <a16:creationId xmlns:a16="http://schemas.microsoft.com/office/drawing/2014/main" id="{8D44AB08-EB78-44F7-91C5-FA1A9B34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357" name="Picture 16" descr="Fruit024">
          <a:extLst>
            <a:ext uri="{FF2B5EF4-FFF2-40B4-BE49-F238E27FC236}">
              <a16:creationId xmlns:a16="http://schemas.microsoft.com/office/drawing/2014/main" id="{5386ABB9-E9CC-4B45-A3AD-B54F53F7F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358" name="Picture 16" descr="Fruit024">
          <a:extLst>
            <a:ext uri="{FF2B5EF4-FFF2-40B4-BE49-F238E27FC236}">
              <a16:creationId xmlns:a16="http://schemas.microsoft.com/office/drawing/2014/main" id="{1B057083-88D0-410E-98EA-EB6AF892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359" name="Picture 16" descr="Fruit024">
          <a:extLst>
            <a:ext uri="{FF2B5EF4-FFF2-40B4-BE49-F238E27FC236}">
              <a16:creationId xmlns:a16="http://schemas.microsoft.com/office/drawing/2014/main" id="{C67CC9A3-A6D6-441A-97FF-8BA97DE0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360" name="Picture 16" descr="Fruit024">
          <a:extLst>
            <a:ext uri="{FF2B5EF4-FFF2-40B4-BE49-F238E27FC236}">
              <a16:creationId xmlns:a16="http://schemas.microsoft.com/office/drawing/2014/main" id="{B682A07E-970E-4106-B56D-DBCB21ED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361" name="Picture 16" descr="Fruit024">
          <a:extLst>
            <a:ext uri="{FF2B5EF4-FFF2-40B4-BE49-F238E27FC236}">
              <a16:creationId xmlns:a16="http://schemas.microsoft.com/office/drawing/2014/main" id="{C42F1C0A-01B9-4DE1-8EB3-DE2925418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362" name="Picture 16" descr="Fruit024">
          <a:extLst>
            <a:ext uri="{FF2B5EF4-FFF2-40B4-BE49-F238E27FC236}">
              <a16:creationId xmlns:a16="http://schemas.microsoft.com/office/drawing/2014/main" id="{A547E2FF-E236-456E-9371-22E4661B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363" name="Picture 16" descr="Fruit024">
          <a:extLst>
            <a:ext uri="{FF2B5EF4-FFF2-40B4-BE49-F238E27FC236}">
              <a16:creationId xmlns:a16="http://schemas.microsoft.com/office/drawing/2014/main" id="{A279DD2F-0916-47F6-AA9F-F3F63BEE6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39</xdr:row>
      <xdr:rowOff>600075</xdr:rowOff>
    </xdr:from>
    <xdr:to>
      <xdr:col>9</xdr:col>
      <xdr:colOff>9525</xdr:colOff>
      <xdr:row>40</xdr:row>
      <xdr:rowOff>0</xdr:rowOff>
    </xdr:to>
    <xdr:pic>
      <xdr:nvPicPr>
        <xdr:cNvPr id="364" name="Picture 16" descr="Fruit024">
          <a:extLst>
            <a:ext uri="{FF2B5EF4-FFF2-40B4-BE49-F238E27FC236}">
              <a16:creationId xmlns:a16="http://schemas.microsoft.com/office/drawing/2014/main" id="{7F087D2D-2909-4E0F-AA16-065B8C13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677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365" name="Picture 16" descr="Fruit024">
          <a:extLst>
            <a:ext uri="{FF2B5EF4-FFF2-40B4-BE49-F238E27FC236}">
              <a16:creationId xmlns:a16="http://schemas.microsoft.com/office/drawing/2014/main" id="{51447A77-7061-4F11-97C2-F22370E1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366" name="Picture 16" descr="Fruit024">
          <a:extLst>
            <a:ext uri="{FF2B5EF4-FFF2-40B4-BE49-F238E27FC236}">
              <a16:creationId xmlns:a16="http://schemas.microsoft.com/office/drawing/2014/main" id="{9603965E-94F9-485A-925E-54652B3F0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367" name="Picture 16" descr="Fruit024">
          <a:extLst>
            <a:ext uri="{FF2B5EF4-FFF2-40B4-BE49-F238E27FC236}">
              <a16:creationId xmlns:a16="http://schemas.microsoft.com/office/drawing/2014/main" id="{79B54380-98ED-4FCE-B3B1-6836B5223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368" name="Picture 16" descr="Fruit024">
          <a:extLst>
            <a:ext uri="{FF2B5EF4-FFF2-40B4-BE49-F238E27FC236}">
              <a16:creationId xmlns:a16="http://schemas.microsoft.com/office/drawing/2014/main" id="{3F762EC5-9DD9-4BC4-A067-3134C210D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369" name="Picture 16" descr="Fruit024">
          <a:extLst>
            <a:ext uri="{FF2B5EF4-FFF2-40B4-BE49-F238E27FC236}">
              <a16:creationId xmlns:a16="http://schemas.microsoft.com/office/drawing/2014/main" id="{5E46485F-53A0-4535-9D75-050DCB456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370" name="Picture 16" descr="Fruit024">
          <a:extLst>
            <a:ext uri="{FF2B5EF4-FFF2-40B4-BE49-F238E27FC236}">
              <a16:creationId xmlns:a16="http://schemas.microsoft.com/office/drawing/2014/main" id="{84B1E4E2-F176-498E-A9E2-8CA0C0F6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371" name="Picture 16" descr="Fruit024">
          <a:extLst>
            <a:ext uri="{FF2B5EF4-FFF2-40B4-BE49-F238E27FC236}">
              <a16:creationId xmlns:a16="http://schemas.microsoft.com/office/drawing/2014/main" id="{AA9897C7-42E6-4E23-9216-AA68B362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372" name="Picture 16" descr="Fruit024">
          <a:extLst>
            <a:ext uri="{FF2B5EF4-FFF2-40B4-BE49-F238E27FC236}">
              <a16:creationId xmlns:a16="http://schemas.microsoft.com/office/drawing/2014/main" id="{2181AB54-C4D1-4AFE-8981-CD46FF22C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33</xdr:row>
      <xdr:rowOff>600075</xdr:rowOff>
    </xdr:from>
    <xdr:to>
      <xdr:col>9</xdr:col>
      <xdr:colOff>9525</xdr:colOff>
      <xdr:row>34</xdr:row>
      <xdr:rowOff>0</xdr:rowOff>
    </xdr:to>
    <xdr:pic>
      <xdr:nvPicPr>
        <xdr:cNvPr id="373" name="Picture 16" descr="Fruit024">
          <a:extLst>
            <a:ext uri="{FF2B5EF4-FFF2-40B4-BE49-F238E27FC236}">
              <a16:creationId xmlns:a16="http://schemas.microsoft.com/office/drawing/2014/main" id="{EEF472AE-AAD5-47FE-891B-DFC41611D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8020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39</xdr:row>
      <xdr:rowOff>600075</xdr:rowOff>
    </xdr:from>
    <xdr:to>
      <xdr:col>9</xdr:col>
      <xdr:colOff>9525</xdr:colOff>
      <xdr:row>40</xdr:row>
      <xdr:rowOff>0</xdr:rowOff>
    </xdr:to>
    <xdr:pic>
      <xdr:nvPicPr>
        <xdr:cNvPr id="374" name="Picture 16" descr="Fruit024">
          <a:extLst>
            <a:ext uri="{FF2B5EF4-FFF2-40B4-BE49-F238E27FC236}">
              <a16:creationId xmlns:a16="http://schemas.microsoft.com/office/drawing/2014/main" id="{C271826E-A71D-49E5-81C5-F9E0E7DF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677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375" name="Picture 16" descr="Fruit024">
          <a:extLst>
            <a:ext uri="{FF2B5EF4-FFF2-40B4-BE49-F238E27FC236}">
              <a16:creationId xmlns:a16="http://schemas.microsoft.com/office/drawing/2014/main" id="{5668AA04-C9DB-494B-857E-3843CCC8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9525</xdr:colOff>
      <xdr:row>44</xdr:row>
      <xdr:rowOff>0</xdr:rowOff>
    </xdr:to>
    <xdr:pic>
      <xdr:nvPicPr>
        <xdr:cNvPr id="376" name="Picture 16" descr="Fruit024">
          <a:extLst>
            <a:ext uri="{FF2B5EF4-FFF2-40B4-BE49-F238E27FC236}">
              <a16:creationId xmlns:a16="http://schemas.microsoft.com/office/drawing/2014/main" id="{A413B7F8-D974-46AD-A2EA-C4E2B7A5A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2439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40</xdr:row>
      <xdr:rowOff>600075</xdr:rowOff>
    </xdr:from>
    <xdr:to>
      <xdr:col>9</xdr:col>
      <xdr:colOff>9525</xdr:colOff>
      <xdr:row>41</xdr:row>
      <xdr:rowOff>0</xdr:rowOff>
    </xdr:to>
    <xdr:pic>
      <xdr:nvPicPr>
        <xdr:cNvPr id="377" name="Picture 16" descr="Fruit024">
          <a:extLst>
            <a:ext uri="{FF2B5EF4-FFF2-40B4-BE49-F238E27FC236}">
              <a16:creationId xmlns:a16="http://schemas.microsoft.com/office/drawing/2014/main" id="{84179AA7-F670-45A3-AD4B-0EC8FC17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077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378" name="Picture 16" descr="Fruit024">
          <a:extLst>
            <a:ext uri="{FF2B5EF4-FFF2-40B4-BE49-F238E27FC236}">
              <a16:creationId xmlns:a16="http://schemas.microsoft.com/office/drawing/2014/main" id="{EB6EF280-263F-41B5-BF0A-AE035174D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379" name="Picture 16" descr="Fruit024">
          <a:extLst>
            <a:ext uri="{FF2B5EF4-FFF2-40B4-BE49-F238E27FC236}">
              <a16:creationId xmlns:a16="http://schemas.microsoft.com/office/drawing/2014/main" id="{6A830218-94BD-43CF-B46A-1EC9F37B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380" name="Picture 16" descr="Fruit024">
          <a:extLst>
            <a:ext uri="{FF2B5EF4-FFF2-40B4-BE49-F238E27FC236}">
              <a16:creationId xmlns:a16="http://schemas.microsoft.com/office/drawing/2014/main" id="{87F45625-1947-4CEC-ABD0-B94D4AD63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381" name="Picture 16" descr="Fruit024">
          <a:extLst>
            <a:ext uri="{FF2B5EF4-FFF2-40B4-BE49-F238E27FC236}">
              <a16:creationId xmlns:a16="http://schemas.microsoft.com/office/drawing/2014/main" id="{08529278-50D3-4AF2-987F-AA70410A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382" name="Picture 16" descr="Fruit024">
          <a:extLst>
            <a:ext uri="{FF2B5EF4-FFF2-40B4-BE49-F238E27FC236}">
              <a16:creationId xmlns:a16="http://schemas.microsoft.com/office/drawing/2014/main" id="{E849399D-683C-4928-8D96-8A48E9660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383" name="Picture 16" descr="Fruit024">
          <a:extLst>
            <a:ext uri="{FF2B5EF4-FFF2-40B4-BE49-F238E27FC236}">
              <a16:creationId xmlns:a16="http://schemas.microsoft.com/office/drawing/2014/main" id="{1866510E-EE2B-44DA-99B3-0587B1841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384" name="Picture 16" descr="Fruit024">
          <a:extLst>
            <a:ext uri="{FF2B5EF4-FFF2-40B4-BE49-F238E27FC236}">
              <a16:creationId xmlns:a16="http://schemas.microsoft.com/office/drawing/2014/main" id="{E18E898B-D214-4C6A-A329-A54F5D77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385" name="Picture 16" descr="Fruit024">
          <a:extLst>
            <a:ext uri="{FF2B5EF4-FFF2-40B4-BE49-F238E27FC236}">
              <a16:creationId xmlns:a16="http://schemas.microsoft.com/office/drawing/2014/main" id="{8CC1D549-97B0-4960-A744-9F8B66FC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386" name="Picture 16" descr="Fruit024">
          <a:extLst>
            <a:ext uri="{FF2B5EF4-FFF2-40B4-BE49-F238E27FC236}">
              <a16:creationId xmlns:a16="http://schemas.microsoft.com/office/drawing/2014/main" id="{0EE3B882-2793-41B4-922B-7E17D5738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387" name="Picture 16" descr="Fruit024">
          <a:extLst>
            <a:ext uri="{FF2B5EF4-FFF2-40B4-BE49-F238E27FC236}">
              <a16:creationId xmlns:a16="http://schemas.microsoft.com/office/drawing/2014/main" id="{39618F93-6F26-4B47-8657-AEC889EE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388" name="Picture 16" descr="Fruit024">
          <a:extLst>
            <a:ext uri="{FF2B5EF4-FFF2-40B4-BE49-F238E27FC236}">
              <a16:creationId xmlns:a16="http://schemas.microsoft.com/office/drawing/2014/main" id="{DF3A0279-E0E7-44FE-A85B-552785821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389" name="Picture 16" descr="Fruit024">
          <a:extLst>
            <a:ext uri="{FF2B5EF4-FFF2-40B4-BE49-F238E27FC236}">
              <a16:creationId xmlns:a16="http://schemas.microsoft.com/office/drawing/2014/main" id="{950A9460-74CB-4D6E-9FB4-C9250D329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390" name="Picture 16" descr="Fruit024">
          <a:extLst>
            <a:ext uri="{FF2B5EF4-FFF2-40B4-BE49-F238E27FC236}">
              <a16:creationId xmlns:a16="http://schemas.microsoft.com/office/drawing/2014/main" id="{6CD396F9-9331-4992-921E-DFD6D81D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391" name="Picture 16" descr="Fruit024">
          <a:extLst>
            <a:ext uri="{FF2B5EF4-FFF2-40B4-BE49-F238E27FC236}">
              <a16:creationId xmlns:a16="http://schemas.microsoft.com/office/drawing/2014/main" id="{41164F64-2EDD-4E5B-BFF1-8D0B9895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392" name="Picture 16" descr="Fruit024">
          <a:extLst>
            <a:ext uri="{FF2B5EF4-FFF2-40B4-BE49-F238E27FC236}">
              <a16:creationId xmlns:a16="http://schemas.microsoft.com/office/drawing/2014/main" id="{0220D2B4-5DC5-4109-85A7-CA475A68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393" name="Picture 16" descr="Fruit024">
          <a:extLst>
            <a:ext uri="{FF2B5EF4-FFF2-40B4-BE49-F238E27FC236}">
              <a16:creationId xmlns:a16="http://schemas.microsoft.com/office/drawing/2014/main" id="{17755333-F2AB-4B97-BA23-FAEFF5CB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394" name="Picture 16" descr="Fruit024">
          <a:extLst>
            <a:ext uri="{FF2B5EF4-FFF2-40B4-BE49-F238E27FC236}">
              <a16:creationId xmlns:a16="http://schemas.microsoft.com/office/drawing/2014/main" id="{4627FE37-95A6-4D44-8334-48DF512B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395" name="Picture 16" descr="Fruit024">
          <a:extLst>
            <a:ext uri="{FF2B5EF4-FFF2-40B4-BE49-F238E27FC236}">
              <a16:creationId xmlns:a16="http://schemas.microsoft.com/office/drawing/2014/main" id="{981358A7-0CDE-499F-93FE-903A2D39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39</xdr:row>
      <xdr:rowOff>600075</xdr:rowOff>
    </xdr:from>
    <xdr:to>
      <xdr:col>9</xdr:col>
      <xdr:colOff>9525</xdr:colOff>
      <xdr:row>40</xdr:row>
      <xdr:rowOff>0</xdr:rowOff>
    </xdr:to>
    <xdr:pic>
      <xdr:nvPicPr>
        <xdr:cNvPr id="396" name="Picture 16" descr="Fruit024">
          <a:extLst>
            <a:ext uri="{FF2B5EF4-FFF2-40B4-BE49-F238E27FC236}">
              <a16:creationId xmlns:a16="http://schemas.microsoft.com/office/drawing/2014/main" id="{8A5801F4-34AC-4A47-B1A2-B1B9DBD1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677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397" name="Picture 16" descr="Fruit024">
          <a:extLst>
            <a:ext uri="{FF2B5EF4-FFF2-40B4-BE49-F238E27FC236}">
              <a16:creationId xmlns:a16="http://schemas.microsoft.com/office/drawing/2014/main" id="{BA9C2348-27BC-49DD-85B7-776E0615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398" name="Picture 16" descr="Fruit024">
          <a:extLst>
            <a:ext uri="{FF2B5EF4-FFF2-40B4-BE49-F238E27FC236}">
              <a16:creationId xmlns:a16="http://schemas.microsoft.com/office/drawing/2014/main" id="{E2463C2D-11BA-479A-947A-7129185E7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399" name="Picture 16" descr="Fruit024">
          <a:extLst>
            <a:ext uri="{FF2B5EF4-FFF2-40B4-BE49-F238E27FC236}">
              <a16:creationId xmlns:a16="http://schemas.microsoft.com/office/drawing/2014/main" id="{64916023-6BB7-44AA-A9A2-7B5E31BD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400" name="Picture 16" descr="Fruit024">
          <a:extLst>
            <a:ext uri="{FF2B5EF4-FFF2-40B4-BE49-F238E27FC236}">
              <a16:creationId xmlns:a16="http://schemas.microsoft.com/office/drawing/2014/main" id="{F865A00A-53F6-40E2-AB6C-BC6EFD56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401" name="Picture 16" descr="Fruit024">
          <a:extLst>
            <a:ext uri="{FF2B5EF4-FFF2-40B4-BE49-F238E27FC236}">
              <a16:creationId xmlns:a16="http://schemas.microsoft.com/office/drawing/2014/main" id="{6B4B76FB-453C-46A1-AF0A-8427D22B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402" name="Picture 16" descr="Fruit024">
          <a:extLst>
            <a:ext uri="{FF2B5EF4-FFF2-40B4-BE49-F238E27FC236}">
              <a16:creationId xmlns:a16="http://schemas.microsoft.com/office/drawing/2014/main" id="{BDEEC9AD-8753-4F9B-8084-CFE810FDF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403" name="Picture 16" descr="Fruit024">
          <a:extLst>
            <a:ext uri="{FF2B5EF4-FFF2-40B4-BE49-F238E27FC236}">
              <a16:creationId xmlns:a16="http://schemas.microsoft.com/office/drawing/2014/main" id="{ED23F49F-0107-46B3-90D5-962283374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404" name="Picture 16" descr="Fruit024">
          <a:extLst>
            <a:ext uri="{FF2B5EF4-FFF2-40B4-BE49-F238E27FC236}">
              <a16:creationId xmlns:a16="http://schemas.microsoft.com/office/drawing/2014/main" id="{1878A795-9E29-4C58-95B0-CEF1A5CA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33</xdr:row>
      <xdr:rowOff>600075</xdr:rowOff>
    </xdr:from>
    <xdr:to>
      <xdr:col>9</xdr:col>
      <xdr:colOff>9525</xdr:colOff>
      <xdr:row>34</xdr:row>
      <xdr:rowOff>0</xdr:rowOff>
    </xdr:to>
    <xdr:pic>
      <xdr:nvPicPr>
        <xdr:cNvPr id="405" name="Picture 16" descr="Fruit024">
          <a:extLst>
            <a:ext uri="{FF2B5EF4-FFF2-40B4-BE49-F238E27FC236}">
              <a16:creationId xmlns:a16="http://schemas.microsoft.com/office/drawing/2014/main" id="{946341A9-84B8-4877-BC94-AF56D4662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8020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39</xdr:row>
      <xdr:rowOff>600075</xdr:rowOff>
    </xdr:from>
    <xdr:to>
      <xdr:col>9</xdr:col>
      <xdr:colOff>9525</xdr:colOff>
      <xdr:row>40</xdr:row>
      <xdr:rowOff>0</xdr:rowOff>
    </xdr:to>
    <xdr:pic>
      <xdr:nvPicPr>
        <xdr:cNvPr id="406" name="Picture 16" descr="Fruit024">
          <a:extLst>
            <a:ext uri="{FF2B5EF4-FFF2-40B4-BE49-F238E27FC236}">
              <a16:creationId xmlns:a16="http://schemas.microsoft.com/office/drawing/2014/main" id="{7BB1C798-852F-4857-8CE8-82FB00CB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677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407" name="Picture 16" descr="Fruit024">
          <a:extLst>
            <a:ext uri="{FF2B5EF4-FFF2-40B4-BE49-F238E27FC236}">
              <a16:creationId xmlns:a16="http://schemas.microsoft.com/office/drawing/2014/main" id="{21C8CEB7-6B99-42B0-8516-74FACBFFE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9525</xdr:colOff>
      <xdr:row>44</xdr:row>
      <xdr:rowOff>0</xdr:rowOff>
    </xdr:to>
    <xdr:pic>
      <xdr:nvPicPr>
        <xdr:cNvPr id="408" name="Picture 16" descr="Fruit024">
          <a:extLst>
            <a:ext uri="{FF2B5EF4-FFF2-40B4-BE49-F238E27FC236}">
              <a16:creationId xmlns:a16="http://schemas.microsoft.com/office/drawing/2014/main" id="{398BB07B-8FBD-4254-B280-0D849650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2439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409" name="Picture 16" descr="Fruit024">
          <a:extLst>
            <a:ext uri="{FF2B5EF4-FFF2-40B4-BE49-F238E27FC236}">
              <a16:creationId xmlns:a16="http://schemas.microsoft.com/office/drawing/2014/main" id="{23837363-65F1-40DC-9E20-07F728D1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410" name="Picture 16" descr="Fruit024">
          <a:extLst>
            <a:ext uri="{FF2B5EF4-FFF2-40B4-BE49-F238E27FC236}">
              <a16:creationId xmlns:a16="http://schemas.microsoft.com/office/drawing/2014/main" id="{97C18886-FBAA-441B-B62E-190D00BE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411" name="Picture 16" descr="Fruit024">
          <a:extLst>
            <a:ext uri="{FF2B5EF4-FFF2-40B4-BE49-F238E27FC236}">
              <a16:creationId xmlns:a16="http://schemas.microsoft.com/office/drawing/2014/main" id="{99B7DD69-0106-4E4D-8B1B-1376E3DEC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21</xdr:row>
      <xdr:rowOff>600075</xdr:rowOff>
    </xdr:from>
    <xdr:to>
      <xdr:col>9</xdr:col>
      <xdr:colOff>9525</xdr:colOff>
      <xdr:row>22</xdr:row>
      <xdr:rowOff>0</xdr:rowOff>
    </xdr:to>
    <xdr:pic>
      <xdr:nvPicPr>
        <xdr:cNvPr id="412" name="Picture 16" descr="Fruit024">
          <a:extLst>
            <a:ext uri="{FF2B5EF4-FFF2-40B4-BE49-F238E27FC236}">
              <a16:creationId xmlns:a16="http://schemas.microsoft.com/office/drawing/2014/main" id="{390323EE-575C-4551-AF58-742F1350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525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413" name="Picture 16" descr="Fruit024">
          <a:extLst>
            <a:ext uri="{FF2B5EF4-FFF2-40B4-BE49-F238E27FC236}">
              <a16:creationId xmlns:a16="http://schemas.microsoft.com/office/drawing/2014/main" id="{580F2292-E370-4753-893D-2EC61E876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414" name="Picture 16" descr="Fruit024">
          <a:extLst>
            <a:ext uri="{FF2B5EF4-FFF2-40B4-BE49-F238E27FC236}">
              <a16:creationId xmlns:a16="http://schemas.microsoft.com/office/drawing/2014/main" id="{108F98F7-933F-485E-B135-75924C2C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415" name="Picture 16" descr="Fruit024">
          <a:extLst>
            <a:ext uri="{FF2B5EF4-FFF2-40B4-BE49-F238E27FC236}">
              <a16:creationId xmlns:a16="http://schemas.microsoft.com/office/drawing/2014/main" id="{622E939E-C06E-449B-A3FB-5639A73DB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13</xdr:row>
      <xdr:rowOff>600075</xdr:rowOff>
    </xdr:from>
    <xdr:to>
      <xdr:col>9</xdr:col>
      <xdr:colOff>9525</xdr:colOff>
      <xdr:row>14</xdr:row>
      <xdr:rowOff>0</xdr:rowOff>
    </xdr:to>
    <xdr:pic>
      <xdr:nvPicPr>
        <xdr:cNvPr id="416" name="Picture 16" descr="Fruit024">
          <a:extLst>
            <a:ext uri="{FF2B5EF4-FFF2-40B4-BE49-F238E27FC236}">
              <a16:creationId xmlns:a16="http://schemas.microsoft.com/office/drawing/2014/main" id="{3D57A389-25BF-4DBD-B4AA-D52FE445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095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417" name="Picture 16" descr="Fruit024">
          <a:extLst>
            <a:ext uri="{FF2B5EF4-FFF2-40B4-BE49-F238E27FC236}">
              <a16:creationId xmlns:a16="http://schemas.microsoft.com/office/drawing/2014/main" id="{8FD766C4-4E07-4D13-B3FE-FA98D81A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15</xdr:row>
      <xdr:rowOff>600075</xdr:rowOff>
    </xdr:from>
    <xdr:to>
      <xdr:col>9</xdr:col>
      <xdr:colOff>9525</xdr:colOff>
      <xdr:row>16</xdr:row>
      <xdr:rowOff>0</xdr:rowOff>
    </xdr:to>
    <xdr:pic>
      <xdr:nvPicPr>
        <xdr:cNvPr id="418" name="Picture 16" descr="Fruit024">
          <a:extLst>
            <a:ext uri="{FF2B5EF4-FFF2-40B4-BE49-F238E27FC236}">
              <a16:creationId xmlns:a16="http://schemas.microsoft.com/office/drawing/2014/main" id="{3C4727CD-3EB2-4561-B3D3-61694142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64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15</xdr:row>
      <xdr:rowOff>600075</xdr:rowOff>
    </xdr:from>
    <xdr:to>
      <xdr:col>9</xdr:col>
      <xdr:colOff>9525</xdr:colOff>
      <xdr:row>16</xdr:row>
      <xdr:rowOff>0</xdr:rowOff>
    </xdr:to>
    <xdr:pic>
      <xdr:nvPicPr>
        <xdr:cNvPr id="419" name="Picture 16" descr="Fruit024">
          <a:extLst>
            <a:ext uri="{FF2B5EF4-FFF2-40B4-BE49-F238E27FC236}">
              <a16:creationId xmlns:a16="http://schemas.microsoft.com/office/drawing/2014/main" id="{207805E0-3241-46E1-B791-2057D08E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64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15</xdr:row>
      <xdr:rowOff>600075</xdr:rowOff>
    </xdr:from>
    <xdr:to>
      <xdr:col>9</xdr:col>
      <xdr:colOff>9525</xdr:colOff>
      <xdr:row>16</xdr:row>
      <xdr:rowOff>0</xdr:rowOff>
    </xdr:to>
    <xdr:pic>
      <xdr:nvPicPr>
        <xdr:cNvPr id="420" name="Picture 16" descr="Fruit024">
          <a:extLst>
            <a:ext uri="{FF2B5EF4-FFF2-40B4-BE49-F238E27FC236}">
              <a16:creationId xmlns:a16="http://schemas.microsoft.com/office/drawing/2014/main" id="{EA712EF8-9596-46DA-B88E-08E131A8C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64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15</xdr:row>
      <xdr:rowOff>600075</xdr:rowOff>
    </xdr:from>
    <xdr:to>
      <xdr:col>9</xdr:col>
      <xdr:colOff>9525</xdr:colOff>
      <xdr:row>16</xdr:row>
      <xdr:rowOff>0</xdr:rowOff>
    </xdr:to>
    <xdr:pic>
      <xdr:nvPicPr>
        <xdr:cNvPr id="421" name="Picture 16" descr="Fruit024">
          <a:extLst>
            <a:ext uri="{FF2B5EF4-FFF2-40B4-BE49-F238E27FC236}">
              <a16:creationId xmlns:a16="http://schemas.microsoft.com/office/drawing/2014/main" id="{EB0E5270-6FDC-4972-A7DB-75AAEECF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64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15</xdr:row>
      <xdr:rowOff>600075</xdr:rowOff>
    </xdr:from>
    <xdr:to>
      <xdr:col>9</xdr:col>
      <xdr:colOff>9525</xdr:colOff>
      <xdr:row>16</xdr:row>
      <xdr:rowOff>0</xdr:rowOff>
    </xdr:to>
    <xdr:pic>
      <xdr:nvPicPr>
        <xdr:cNvPr id="422" name="Picture 16" descr="Fruit024">
          <a:extLst>
            <a:ext uri="{FF2B5EF4-FFF2-40B4-BE49-F238E27FC236}">
              <a16:creationId xmlns:a16="http://schemas.microsoft.com/office/drawing/2014/main" id="{A078F548-6E6C-4E7A-A496-C28101E0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64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15</xdr:row>
      <xdr:rowOff>600075</xdr:rowOff>
    </xdr:from>
    <xdr:to>
      <xdr:col>9</xdr:col>
      <xdr:colOff>9525</xdr:colOff>
      <xdr:row>16</xdr:row>
      <xdr:rowOff>0</xdr:rowOff>
    </xdr:to>
    <xdr:pic>
      <xdr:nvPicPr>
        <xdr:cNvPr id="423" name="Picture 16" descr="Fruit024">
          <a:extLst>
            <a:ext uri="{FF2B5EF4-FFF2-40B4-BE49-F238E27FC236}">
              <a16:creationId xmlns:a16="http://schemas.microsoft.com/office/drawing/2014/main" id="{B820B89A-CB9B-4187-9317-DBC83FA22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64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424" name="Picture 16" descr="Fruit024">
          <a:extLst>
            <a:ext uri="{FF2B5EF4-FFF2-40B4-BE49-F238E27FC236}">
              <a16:creationId xmlns:a16="http://schemas.microsoft.com/office/drawing/2014/main" id="{CFB142CF-7A0E-4582-A186-6BEE82BA1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9525</xdr:colOff>
      <xdr:row>12</xdr:row>
      <xdr:rowOff>0</xdr:rowOff>
    </xdr:to>
    <xdr:pic>
      <xdr:nvPicPr>
        <xdr:cNvPr id="425" name="Picture 16" descr="Fruit024">
          <a:extLst>
            <a:ext uri="{FF2B5EF4-FFF2-40B4-BE49-F238E27FC236}">
              <a16:creationId xmlns:a16="http://schemas.microsoft.com/office/drawing/2014/main" id="{792C1CFC-B4C5-4C4B-B872-0E9576B2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2571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21</xdr:row>
      <xdr:rowOff>600075</xdr:rowOff>
    </xdr:from>
    <xdr:to>
      <xdr:col>9</xdr:col>
      <xdr:colOff>9525</xdr:colOff>
      <xdr:row>22</xdr:row>
      <xdr:rowOff>0</xdr:rowOff>
    </xdr:to>
    <xdr:pic>
      <xdr:nvPicPr>
        <xdr:cNvPr id="426" name="Picture 16" descr="Fruit024">
          <a:extLst>
            <a:ext uri="{FF2B5EF4-FFF2-40B4-BE49-F238E27FC236}">
              <a16:creationId xmlns:a16="http://schemas.microsoft.com/office/drawing/2014/main" id="{3C9F0367-0DC2-43DB-ACB9-CC49B05C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525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13</xdr:row>
      <xdr:rowOff>600075</xdr:rowOff>
    </xdr:from>
    <xdr:to>
      <xdr:col>9</xdr:col>
      <xdr:colOff>9525</xdr:colOff>
      <xdr:row>14</xdr:row>
      <xdr:rowOff>0</xdr:rowOff>
    </xdr:to>
    <xdr:pic>
      <xdr:nvPicPr>
        <xdr:cNvPr id="427" name="Picture 16" descr="Fruit024">
          <a:extLst>
            <a:ext uri="{FF2B5EF4-FFF2-40B4-BE49-F238E27FC236}">
              <a16:creationId xmlns:a16="http://schemas.microsoft.com/office/drawing/2014/main" id="{663F5529-AE4A-4D6F-8B56-47D6202D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095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15</xdr:row>
      <xdr:rowOff>600075</xdr:rowOff>
    </xdr:from>
    <xdr:to>
      <xdr:col>9</xdr:col>
      <xdr:colOff>9525</xdr:colOff>
      <xdr:row>16</xdr:row>
      <xdr:rowOff>0</xdr:rowOff>
    </xdr:to>
    <xdr:pic>
      <xdr:nvPicPr>
        <xdr:cNvPr id="428" name="Picture 16" descr="Fruit024">
          <a:extLst>
            <a:ext uri="{FF2B5EF4-FFF2-40B4-BE49-F238E27FC236}">
              <a16:creationId xmlns:a16="http://schemas.microsoft.com/office/drawing/2014/main" id="{32E5637F-550A-4466-935C-FF76DB106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64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429" name="Picture 16" descr="Fruit024">
          <a:extLst>
            <a:ext uri="{FF2B5EF4-FFF2-40B4-BE49-F238E27FC236}">
              <a16:creationId xmlns:a16="http://schemas.microsoft.com/office/drawing/2014/main" id="{EA6D0436-82E9-42FC-B364-18F3EB06B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430" name="Picture 16" descr="Fruit024">
          <a:extLst>
            <a:ext uri="{FF2B5EF4-FFF2-40B4-BE49-F238E27FC236}">
              <a16:creationId xmlns:a16="http://schemas.microsoft.com/office/drawing/2014/main" id="{83E4CB43-A00D-42B3-A498-96DEAD99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431" name="Picture 16" descr="Fruit024">
          <a:extLst>
            <a:ext uri="{FF2B5EF4-FFF2-40B4-BE49-F238E27FC236}">
              <a16:creationId xmlns:a16="http://schemas.microsoft.com/office/drawing/2014/main" id="{CD79E5AD-A655-4C02-90C9-6E2FED776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21</xdr:row>
      <xdr:rowOff>600075</xdr:rowOff>
    </xdr:from>
    <xdr:to>
      <xdr:col>9</xdr:col>
      <xdr:colOff>9525</xdr:colOff>
      <xdr:row>22</xdr:row>
      <xdr:rowOff>0</xdr:rowOff>
    </xdr:to>
    <xdr:pic>
      <xdr:nvPicPr>
        <xdr:cNvPr id="432" name="Picture 16" descr="Fruit024">
          <a:extLst>
            <a:ext uri="{FF2B5EF4-FFF2-40B4-BE49-F238E27FC236}">
              <a16:creationId xmlns:a16="http://schemas.microsoft.com/office/drawing/2014/main" id="{4BEBC9C6-FF05-46F9-A76D-3E1782378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525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433" name="Picture 16" descr="Fruit024">
          <a:extLst>
            <a:ext uri="{FF2B5EF4-FFF2-40B4-BE49-F238E27FC236}">
              <a16:creationId xmlns:a16="http://schemas.microsoft.com/office/drawing/2014/main" id="{88C697E1-F41E-49D7-9E0E-0821F2FA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434" name="Picture 16" descr="Fruit024">
          <a:extLst>
            <a:ext uri="{FF2B5EF4-FFF2-40B4-BE49-F238E27FC236}">
              <a16:creationId xmlns:a16="http://schemas.microsoft.com/office/drawing/2014/main" id="{D44CD615-F84D-44F5-B866-CF4B1EC6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435" name="Picture 16" descr="Fruit024">
          <a:extLst>
            <a:ext uri="{FF2B5EF4-FFF2-40B4-BE49-F238E27FC236}">
              <a16:creationId xmlns:a16="http://schemas.microsoft.com/office/drawing/2014/main" id="{CAD83C23-B39F-4A15-99AD-61B279FA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13</xdr:row>
      <xdr:rowOff>600075</xdr:rowOff>
    </xdr:from>
    <xdr:to>
      <xdr:col>9</xdr:col>
      <xdr:colOff>9525</xdr:colOff>
      <xdr:row>14</xdr:row>
      <xdr:rowOff>0</xdr:rowOff>
    </xdr:to>
    <xdr:pic>
      <xdr:nvPicPr>
        <xdr:cNvPr id="436" name="Picture 16" descr="Fruit024">
          <a:extLst>
            <a:ext uri="{FF2B5EF4-FFF2-40B4-BE49-F238E27FC236}">
              <a16:creationId xmlns:a16="http://schemas.microsoft.com/office/drawing/2014/main" id="{56BDAA1B-CD57-4A40-AD57-A47296B15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095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437" name="Picture 16" descr="Fruit024">
          <a:extLst>
            <a:ext uri="{FF2B5EF4-FFF2-40B4-BE49-F238E27FC236}">
              <a16:creationId xmlns:a16="http://schemas.microsoft.com/office/drawing/2014/main" id="{5E81C3AF-6B1F-49C0-B905-3EDE6525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15</xdr:row>
      <xdr:rowOff>600075</xdr:rowOff>
    </xdr:from>
    <xdr:to>
      <xdr:col>9</xdr:col>
      <xdr:colOff>9525</xdr:colOff>
      <xdr:row>16</xdr:row>
      <xdr:rowOff>0</xdr:rowOff>
    </xdr:to>
    <xdr:pic>
      <xdr:nvPicPr>
        <xdr:cNvPr id="438" name="Picture 16" descr="Fruit024">
          <a:extLst>
            <a:ext uri="{FF2B5EF4-FFF2-40B4-BE49-F238E27FC236}">
              <a16:creationId xmlns:a16="http://schemas.microsoft.com/office/drawing/2014/main" id="{7CF77489-1E44-4D54-B6DE-2964E4EB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64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15</xdr:row>
      <xdr:rowOff>600075</xdr:rowOff>
    </xdr:from>
    <xdr:to>
      <xdr:col>9</xdr:col>
      <xdr:colOff>9525</xdr:colOff>
      <xdr:row>16</xdr:row>
      <xdr:rowOff>0</xdr:rowOff>
    </xdr:to>
    <xdr:pic>
      <xdr:nvPicPr>
        <xdr:cNvPr id="439" name="Picture 16" descr="Fruit024">
          <a:extLst>
            <a:ext uri="{FF2B5EF4-FFF2-40B4-BE49-F238E27FC236}">
              <a16:creationId xmlns:a16="http://schemas.microsoft.com/office/drawing/2014/main" id="{109FA863-4EBE-46ED-A6FD-BACFE9B3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64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15</xdr:row>
      <xdr:rowOff>600075</xdr:rowOff>
    </xdr:from>
    <xdr:to>
      <xdr:col>9</xdr:col>
      <xdr:colOff>9525</xdr:colOff>
      <xdr:row>16</xdr:row>
      <xdr:rowOff>0</xdr:rowOff>
    </xdr:to>
    <xdr:pic>
      <xdr:nvPicPr>
        <xdr:cNvPr id="440" name="Picture 16" descr="Fruit024">
          <a:extLst>
            <a:ext uri="{FF2B5EF4-FFF2-40B4-BE49-F238E27FC236}">
              <a16:creationId xmlns:a16="http://schemas.microsoft.com/office/drawing/2014/main" id="{D0A851D8-A2B7-4037-B402-A21EAFB7A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64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15</xdr:row>
      <xdr:rowOff>600075</xdr:rowOff>
    </xdr:from>
    <xdr:to>
      <xdr:col>9</xdr:col>
      <xdr:colOff>9525</xdr:colOff>
      <xdr:row>16</xdr:row>
      <xdr:rowOff>0</xdr:rowOff>
    </xdr:to>
    <xdr:pic>
      <xdr:nvPicPr>
        <xdr:cNvPr id="441" name="Picture 16" descr="Fruit024">
          <a:extLst>
            <a:ext uri="{FF2B5EF4-FFF2-40B4-BE49-F238E27FC236}">
              <a16:creationId xmlns:a16="http://schemas.microsoft.com/office/drawing/2014/main" id="{418CB1F0-FA4C-43A9-9C0D-62254395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64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15</xdr:row>
      <xdr:rowOff>600075</xdr:rowOff>
    </xdr:from>
    <xdr:to>
      <xdr:col>9</xdr:col>
      <xdr:colOff>9525</xdr:colOff>
      <xdr:row>16</xdr:row>
      <xdr:rowOff>0</xdr:rowOff>
    </xdr:to>
    <xdr:pic>
      <xdr:nvPicPr>
        <xdr:cNvPr id="442" name="Picture 16" descr="Fruit024">
          <a:extLst>
            <a:ext uri="{FF2B5EF4-FFF2-40B4-BE49-F238E27FC236}">
              <a16:creationId xmlns:a16="http://schemas.microsoft.com/office/drawing/2014/main" id="{AA2DF3C8-A026-46DC-8515-4E43DB17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64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15</xdr:row>
      <xdr:rowOff>600075</xdr:rowOff>
    </xdr:from>
    <xdr:to>
      <xdr:col>9</xdr:col>
      <xdr:colOff>9525</xdr:colOff>
      <xdr:row>16</xdr:row>
      <xdr:rowOff>0</xdr:rowOff>
    </xdr:to>
    <xdr:pic>
      <xdr:nvPicPr>
        <xdr:cNvPr id="443" name="Picture 16" descr="Fruit024">
          <a:extLst>
            <a:ext uri="{FF2B5EF4-FFF2-40B4-BE49-F238E27FC236}">
              <a16:creationId xmlns:a16="http://schemas.microsoft.com/office/drawing/2014/main" id="{8B9B3C21-925A-4B7C-9A5D-8E9142D9E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64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</xdr:row>
      <xdr:rowOff>600075</xdr:rowOff>
    </xdr:from>
    <xdr:to>
      <xdr:col>9</xdr:col>
      <xdr:colOff>9525</xdr:colOff>
      <xdr:row>20</xdr:row>
      <xdr:rowOff>0</xdr:rowOff>
    </xdr:to>
    <xdr:pic>
      <xdr:nvPicPr>
        <xdr:cNvPr id="444" name="Picture 16" descr="Fruit024">
          <a:extLst>
            <a:ext uri="{FF2B5EF4-FFF2-40B4-BE49-F238E27FC236}">
              <a16:creationId xmlns:a16="http://schemas.microsoft.com/office/drawing/2014/main" id="{DDD08B64-50DE-400C-8CC8-FFECDDAD7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52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9525</xdr:colOff>
      <xdr:row>12</xdr:row>
      <xdr:rowOff>0</xdr:rowOff>
    </xdr:to>
    <xdr:pic>
      <xdr:nvPicPr>
        <xdr:cNvPr id="445" name="Picture 16" descr="Fruit024">
          <a:extLst>
            <a:ext uri="{FF2B5EF4-FFF2-40B4-BE49-F238E27FC236}">
              <a16:creationId xmlns:a16="http://schemas.microsoft.com/office/drawing/2014/main" id="{8D5FC50B-6CED-492A-8CBF-79455624C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2571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21</xdr:row>
      <xdr:rowOff>600075</xdr:rowOff>
    </xdr:from>
    <xdr:to>
      <xdr:col>9</xdr:col>
      <xdr:colOff>9525</xdr:colOff>
      <xdr:row>22</xdr:row>
      <xdr:rowOff>0</xdr:rowOff>
    </xdr:to>
    <xdr:pic>
      <xdr:nvPicPr>
        <xdr:cNvPr id="446" name="Picture 16" descr="Fruit024">
          <a:extLst>
            <a:ext uri="{FF2B5EF4-FFF2-40B4-BE49-F238E27FC236}">
              <a16:creationId xmlns:a16="http://schemas.microsoft.com/office/drawing/2014/main" id="{41E9A95A-E601-4E9E-9E4A-4E780BCE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525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13</xdr:row>
      <xdr:rowOff>600075</xdr:rowOff>
    </xdr:from>
    <xdr:to>
      <xdr:col>9</xdr:col>
      <xdr:colOff>9525</xdr:colOff>
      <xdr:row>14</xdr:row>
      <xdr:rowOff>0</xdr:rowOff>
    </xdr:to>
    <xdr:pic>
      <xdr:nvPicPr>
        <xdr:cNvPr id="447" name="Picture 16" descr="Fruit024">
          <a:extLst>
            <a:ext uri="{FF2B5EF4-FFF2-40B4-BE49-F238E27FC236}">
              <a16:creationId xmlns:a16="http://schemas.microsoft.com/office/drawing/2014/main" id="{23F570D8-2985-4098-9840-60C1A8C3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095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15</xdr:row>
      <xdr:rowOff>600075</xdr:rowOff>
    </xdr:from>
    <xdr:to>
      <xdr:col>9</xdr:col>
      <xdr:colOff>9525</xdr:colOff>
      <xdr:row>16</xdr:row>
      <xdr:rowOff>0</xdr:rowOff>
    </xdr:to>
    <xdr:pic>
      <xdr:nvPicPr>
        <xdr:cNvPr id="448" name="Picture 16" descr="Fruit024">
          <a:extLst>
            <a:ext uri="{FF2B5EF4-FFF2-40B4-BE49-F238E27FC236}">
              <a16:creationId xmlns:a16="http://schemas.microsoft.com/office/drawing/2014/main" id="{516D7BF7-35B8-4297-917D-9572630F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64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40</xdr:row>
      <xdr:rowOff>600075</xdr:rowOff>
    </xdr:from>
    <xdr:to>
      <xdr:col>9</xdr:col>
      <xdr:colOff>9525</xdr:colOff>
      <xdr:row>41</xdr:row>
      <xdr:rowOff>0</xdr:rowOff>
    </xdr:to>
    <xdr:pic>
      <xdr:nvPicPr>
        <xdr:cNvPr id="449" name="Picture 16" descr="Fruit024">
          <a:extLst>
            <a:ext uri="{FF2B5EF4-FFF2-40B4-BE49-F238E27FC236}">
              <a16:creationId xmlns:a16="http://schemas.microsoft.com/office/drawing/2014/main" id="{46AEB62F-6127-4C31-BC96-FCB21C587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077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450" name="Picture 16" descr="Fruit024">
          <a:extLst>
            <a:ext uri="{FF2B5EF4-FFF2-40B4-BE49-F238E27FC236}">
              <a16:creationId xmlns:a16="http://schemas.microsoft.com/office/drawing/2014/main" id="{362CAFDB-8E80-4AB0-91F4-0ECB56DD5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451" name="Picture 16" descr="Fruit024">
          <a:extLst>
            <a:ext uri="{FF2B5EF4-FFF2-40B4-BE49-F238E27FC236}">
              <a16:creationId xmlns:a16="http://schemas.microsoft.com/office/drawing/2014/main" id="{B3403C8C-5514-4480-8150-DA3E5A94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452" name="Picture 16" descr="Fruit024">
          <a:extLst>
            <a:ext uri="{FF2B5EF4-FFF2-40B4-BE49-F238E27FC236}">
              <a16:creationId xmlns:a16="http://schemas.microsoft.com/office/drawing/2014/main" id="{DAFAD6FF-C297-41C1-87F3-B16E691C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453" name="Picture 16" descr="Fruit024">
          <a:extLst>
            <a:ext uri="{FF2B5EF4-FFF2-40B4-BE49-F238E27FC236}">
              <a16:creationId xmlns:a16="http://schemas.microsoft.com/office/drawing/2014/main" id="{076840B3-D04A-42F8-985E-C372DF9DD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454" name="Picture 16" descr="Fruit024">
          <a:extLst>
            <a:ext uri="{FF2B5EF4-FFF2-40B4-BE49-F238E27FC236}">
              <a16:creationId xmlns:a16="http://schemas.microsoft.com/office/drawing/2014/main" id="{A9B9EF3D-566C-419B-BACF-40C8C6830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455" name="Picture 16" descr="Fruit024">
          <a:extLst>
            <a:ext uri="{FF2B5EF4-FFF2-40B4-BE49-F238E27FC236}">
              <a16:creationId xmlns:a16="http://schemas.microsoft.com/office/drawing/2014/main" id="{E63E537D-EAE4-449D-9A33-49F9C571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456" name="Picture 16" descr="Fruit024">
          <a:extLst>
            <a:ext uri="{FF2B5EF4-FFF2-40B4-BE49-F238E27FC236}">
              <a16:creationId xmlns:a16="http://schemas.microsoft.com/office/drawing/2014/main" id="{05C4AFCE-D822-4588-8566-F5511955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457" name="Picture 16" descr="Fruit024">
          <a:extLst>
            <a:ext uri="{FF2B5EF4-FFF2-40B4-BE49-F238E27FC236}">
              <a16:creationId xmlns:a16="http://schemas.microsoft.com/office/drawing/2014/main" id="{085EEAF3-E007-4930-AD97-DA0AF383B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458" name="Picture 16" descr="Fruit024">
          <a:extLst>
            <a:ext uri="{FF2B5EF4-FFF2-40B4-BE49-F238E27FC236}">
              <a16:creationId xmlns:a16="http://schemas.microsoft.com/office/drawing/2014/main" id="{7B4A70FA-8ECA-4A64-9A6E-D7E1B222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459" name="Picture 16" descr="Fruit024">
          <a:extLst>
            <a:ext uri="{FF2B5EF4-FFF2-40B4-BE49-F238E27FC236}">
              <a16:creationId xmlns:a16="http://schemas.microsoft.com/office/drawing/2014/main" id="{758BD819-D9C5-4F6D-A7D7-91D87F61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460" name="Picture 16" descr="Fruit024">
          <a:extLst>
            <a:ext uri="{FF2B5EF4-FFF2-40B4-BE49-F238E27FC236}">
              <a16:creationId xmlns:a16="http://schemas.microsoft.com/office/drawing/2014/main" id="{3518D8BF-0B47-4DA1-B87F-F15836DE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461" name="Picture 16" descr="Fruit024">
          <a:extLst>
            <a:ext uri="{FF2B5EF4-FFF2-40B4-BE49-F238E27FC236}">
              <a16:creationId xmlns:a16="http://schemas.microsoft.com/office/drawing/2014/main" id="{646656ED-D7AE-4539-BCC1-C8680163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462" name="Picture 16" descr="Fruit024">
          <a:extLst>
            <a:ext uri="{FF2B5EF4-FFF2-40B4-BE49-F238E27FC236}">
              <a16:creationId xmlns:a16="http://schemas.microsoft.com/office/drawing/2014/main" id="{C0D6FB20-76E9-40FA-B8AB-3378CC57D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463" name="Picture 16" descr="Fruit024">
          <a:extLst>
            <a:ext uri="{FF2B5EF4-FFF2-40B4-BE49-F238E27FC236}">
              <a16:creationId xmlns:a16="http://schemas.microsoft.com/office/drawing/2014/main" id="{CF9CCA67-3728-4155-B896-E78F4545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464" name="Picture 16" descr="Fruit024">
          <a:extLst>
            <a:ext uri="{FF2B5EF4-FFF2-40B4-BE49-F238E27FC236}">
              <a16:creationId xmlns:a16="http://schemas.microsoft.com/office/drawing/2014/main" id="{3C94566D-4C94-43DC-BA23-32C9059F9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465" name="Picture 16" descr="Fruit024">
          <a:extLst>
            <a:ext uri="{FF2B5EF4-FFF2-40B4-BE49-F238E27FC236}">
              <a16:creationId xmlns:a16="http://schemas.microsoft.com/office/drawing/2014/main" id="{B1C958B4-6914-4690-82A3-0E0B48BE9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466" name="Picture 16" descr="Fruit024">
          <a:extLst>
            <a:ext uri="{FF2B5EF4-FFF2-40B4-BE49-F238E27FC236}">
              <a16:creationId xmlns:a16="http://schemas.microsoft.com/office/drawing/2014/main" id="{75ED99B1-52AE-424C-8516-390802FEB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467" name="Picture 16" descr="Fruit024">
          <a:extLst>
            <a:ext uri="{FF2B5EF4-FFF2-40B4-BE49-F238E27FC236}">
              <a16:creationId xmlns:a16="http://schemas.microsoft.com/office/drawing/2014/main" id="{A3609640-7EFF-4D0C-A40F-CF3A74E3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39</xdr:row>
      <xdr:rowOff>600075</xdr:rowOff>
    </xdr:from>
    <xdr:to>
      <xdr:col>9</xdr:col>
      <xdr:colOff>9525</xdr:colOff>
      <xdr:row>40</xdr:row>
      <xdr:rowOff>0</xdr:rowOff>
    </xdr:to>
    <xdr:pic>
      <xdr:nvPicPr>
        <xdr:cNvPr id="468" name="Picture 16" descr="Fruit024">
          <a:extLst>
            <a:ext uri="{FF2B5EF4-FFF2-40B4-BE49-F238E27FC236}">
              <a16:creationId xmlns:a16="http://schemas.microsoft.com/office/drawing/2014/main" id="{3FC62CD4-2401-4C26-AF2D-6FAC37C8E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677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469" name="Picture 16" descr="Fruit024">
          <a:extLst>
            <a:ext uri="{FF2B5EF4-FFF2-40B4-BE49-F238E27FC236}">
              <a16:creationId xmlns:a16="http://schemas.microsoft.com/office/drawing/2014/main" id="{DD100B04-70D6-48A2-B576-46FEEA1A9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470" name="Picture 16" descr="Fruit024">
          <a:extLst>
            <a:ext uri="{FF2B5EF4-FFF2-40B4-BE49-F238E27FC236}">
              <a16:creationId xmlns:a16="http://schemas.microsoft.com/office/drawing/2014/main" id="{D2C454B8-5169-4DAB-B628-9ED22E39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471" name="Picture 16" descr="Fruit024">
          <a:extLst>
            <a:ext uri="{FF2B5EF4-FFF2-40B4-BE49-F238E27FC236}">
              <a16:creationId xmlns:a16="http://schemas.microsoft.com/office/drawing/2014/main" id="{C74526BE-34CC-4620-A3A0-27D82561A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472" name="Picture 16" descr="Fruit024">
          <a:extLst>
            <a:ext uri="{FF2B5EF4-FFF2-40B4-BE49-F238E27FC236}">
              <a16:creationId xmlns:a16="http://schemas.microsoft.com/office/drawing/2014/main" id="{20F1C52C-1B50-48BA-B275-CACC0B50E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473" name="Picture 16" descr="Fruit024">
          <a:extLst>
            <a:ext uri="{FF2B5EF4-FFF2-40B4-BE49-F238E27FC236}">
              <a16:creationId xmlns:a16="http://schemas.microsoft.com/office/drawing/2014/main" id="{37EE12EA-C44A-4F8C-90AE-8541BC662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474" name="Picture 16" descr="Fruit024">
          <a:extLst>
            <a:ext uri="{FF2B5EF4-FFF2-40B4-BE49-F238E27FC236}">
              <a16:creationId xmlns:a16="http://schemas.microsoft.com/office/drawing/2014/main" id="{2B32CE9C-A78B-4F62-8E95-E5BEF398F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475" name="Picture 16" descr="Fruit024">
          <a:extLst>
            <a:ext uri="{FF2B5EF4-FFF2-40B4-BE49-F238E27FC236}">
              <a16:creationId xmlns:a16="http://schemas.microsoft.com/office/drawing/2014/main" id="{F5F4D551-7DA6-4CBF-88A9-582E77B0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476" name="Picture 16" descr="Fruit024">
          <a:extLst>
            <a:ext uri="{FF2B5EF4-FFF2-40B4-BE49-F238E27FC236}">
              <a16:creationId xmlns:a16="http://schemas.microsoft.com/office/drawing/2014/main" id="{6C8BC016-BEFD-4E74-89F7-7AACEDCDA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33</xdr:row>
      <xdr:rowOff>600075</xdr:rowOff>
    </xdr:from>
    <xdr:to>
      <xdr:col>9</xdr:col>
      <xdr:colOff>9525</xdr:colOff>
      <xdr:row>34</xdr:row>
      <xdr:rowOff>0</xdr:rowOff>
    </xdr:to>
    <xdr:pic>
      <xdr:nvPicPr>
        <xdr:cNvPr id="477" name="Picture 16" descr="Fruit024">
          <a:extLst>
            <a:ext uri="{FF2B5EF4-FFF2-40B4-BE49-F238E27FC236}">
              <a16:creationId xmlns:a16="http://schemas.microsoft.com/office/drawing/2014/main" id="{6BECD608-3119-4DCF-9E0C-0F7573C2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8020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39</xdr:row>
      <xdr:rowOff>600075</xdr:rowOff>
    </xdr:from>
    <xdr:to>
      <xdr:col>9</xdr:col>
      <xdr:colOff>9525</xdr:colOff>
      <xdr:row>40</xdr:row>
      <xdr:rowOff>0</xdr:rowOff>
    </xdr:to>
    <xdr:pic>
      <xdr:nvPicPr>
        <xdr:cNvPr id="478" name="Picture 16" descr="Fruit024">
          <a:extLst>
            <a:ext uri="{FF2B5EF4-FFF2-40B4-BE49-F238E27FC236}">
              <a16:creationId xmlns:a16="http://schemas.microsoft.com/office/drawing/2014/main" id="{7FA83E83-ED75-4203-88A7-CD0F637B3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677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479" name="Picture 16" descr="Fruit024">
          <a:extLst>
            <a:ext uri="{FF2B5EF4-FFF2-40B4-BE49-F238E27FC236}">
              <a16:creationId xmlns:a16="http://schemas.microsoft.com/office/drawing/2014/main" id="{640155B4-7318-4994-B3B6-673CA8E15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40</xdr:row>
      <xdr:rowOff>600075</xdr:rowOff>
    </xdr:from>
    <xdr:to>
      <xdr:col>9</xdr:col>
      <xdr:colOff>9525</xdr:colOff>
      <xdr:row>41</xdr:row>
      <xdr:rowOff>0</xdr:rowOff>
    </xdr:to>
    <xdr:pic>
      <xdr:nvPicPr>
        <xdr:cNvPr id="480" name="Picture 16" descr="Fruit024">
          <a:extLst>
            <a:ext uri="{FF2B5EF4-FFF2-40B4-BE49-F238E27FC236}">
              <a16:creationId xmlns:a16="http://schemas.microsoft.com/office/drawing/2014/main" id="{D629EB4A-6EA6-43FB-B53F-5215198E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077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481" name="Picture 16" descr="Fruit024">
          <a:extLst>
            <a:ext uri="{FF2B5EF4-FFF2-40B4-BE49-F238E27FC236}">
              <a16:creationId xmlns:a16="http://schemas.microsoft.com/office/drawing/2014/main" id="{836F24EA-CEAB-4EA0-8331-B243B3DD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482" name="Picture 16" descr="Fruit024">
          <a:extLst>
            <a:ext uri="{FF2B5EF4-FFF2-40B4-BE49-F238E27FC236}">
              <a16:creationId xmlns:a16="http://schemas.microsoft.com/office/drawing/2014/main" id="{419FC1BF-1CDE-442E-A9F6-B3B897AE6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483" name="Picture 16" descr="Fruit024">
          <a:extLst>
            <a:ext uri="{FF2B5EF4-FFF2-40B4-BE49-F238E27FC236}">
              <a16:creationId xmlns:a16="http://schemas.microsoft.com/office/drawing/2014/main" id="{965B6ED2-960E-4D71-91D9-88410DC82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484" name="Picture 16" descr="Fruit024">
          <a:extLst>
            <a:ext uri="{FF2B5EF4-FFF2-40B4-BE49-F238E27FC236}">
              <a16:creationId xmlns:a16="http://schemas.microsoft.com/office/drawing/2014/main" id="{E1033BCB-68D0-4C93-8BAB-81319657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485" name="Picture 16" descr="Fruit024">
          <a:extLst>
            <a:ext uri="{FF2B5EF4-FFF2-40B4-BE49-F238E27FC236}">
              <a16:creationId xmlns:a16="http://schemas.microsoft.com/office/drawing/2014/main" id="{2BA7C074-F96D-42BC-AD24-B554D400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600075</xdr:rowOff>
    </xdr:from>
    <xdr:to>
      <xdr:col>9</xdr:col>
      <xdr:colOff>9525</xdr:colOff>
      <xdr:row>30</xdr:row>
      <xdr:rowOff>0</xdr:rowOff>
    </xdr:to>
    <xdr:pic>
      <xdr:nvPicPr>
        <xdr:cNvPr id="486" name="Picture 16" descr="Fruit024">
          <a:extLst>
            <a:ext uri="{FF2B5EF4-FFF2-40B4-BE49-F238E27FC236}">
              <a16:creationId xmlns:a16="http://schemas.microsoft.com/office/drawing/2014/main" id="{37924B1A-E9D6-4ED3-8A5A-1F72D9D6F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915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487" name="Picture 16" descr="Fruit024">
          <a:extLst>
            <a:ext uri="{FF2B5EF4-FFF2-40B4-BE49-F238E27FC236}">
              <a16:creationId xmlns:a16="http://schemas.microsoft.com/office/drawing/2014/main" id="{5A7105CC-C956-4B7A-96DD-39273CB1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488" name="Picture 16" descr="Fruit024">
          <a:extLst>
            <a:ext uri="{FF2B5EF4-FFF2-40B4-BE49-F238E27FC236}">
              <a16:creationId xmlns:a16="http://schemas.microsoft.com/office/drawing/2014/main" id="{DD4DA8C7-041E-4F08-983C-45AA16498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489" name="Picture 16" descr="Fruit024">
          <a:extLst>
            <a:ext uri="{FF2B5EF4-FFF2-40B4-BE49-F238E27FC236}">
              <a16:creationId xmlns:a16="http://schemas.microsoft.com/office/drawing/2014/main" id="{96B66ACD-FF2F-4CFB-ABAB-18094D06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490" name="Picture 16" descr="Fruit024">
          <a:extLst>
            <a:ext uri="{FF2B5EF4-FFF2-40B4-BE49-F238E27FC236}">
              <a16:creationId xmlns:a16="http://schemas.microsoft.com/office/drawing/2014/main" id="{DCF0F062-E7E7-4A37-BD8B-F3010898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491" name="Picture 16" descr="Fruit024">
          <a:extLst>
            <a:ext uri="{FF2B5EF4-FFF2-40B4-BE49-F238E27FC236}">
              <a16:creationId xmlns:a16="http://schemas.microsoft.com/office/drawing/2014/main" id="{9A6F5151-5EC6-423C-9B1F-6DDAC4258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</xdr:row>
      <xdr:rowOff>600075</xdr:rowOff>
    </xdr:from>
    <xdr:to>
      <xdr:col>9</xdr:col>
      <xdr:colOff>9525</xdr:colOff>
      <xdr:row>44</xdr:row>
      <xdr:rowOff>0</xdr:rowOff>
    </xdr:to>
    <xdr:pic>
      <xdr:nvPicPr>
        <xdr:cNvPr id="492" name="Picture 16" descr="Fruit024">
          <a:extLst>
            <a:ext uri="{FF2B5EF4-FFF2-40B4-BE49-F238E27FC236}">
              <a16:creationId xmlns:a16="http://schemas.microsoft.com/office/drawing/2014/main" id="{8466D5A8-B538-49EB-A140-1B6A36738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78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493" name="Picture 16" descr="Fruit024">
          <a:extLst>
            <a:ext uri="{FF2B5EF4-FFF2-40B4-BE49-F238E27FC236}">
              <a16:creationId xmlns:a16="http://schemas.microsoft.com/office/drawing/2014/main" id="{3711BB4C-B785-42E2-8738-ECF0B36E1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494" name="Picture 16" descr="Fruit024">
          <a:extLst>
            <a:ext uri="{FF2B5EF4-FFF2-40B4-BE49-F238E27FC236}">
              <a16:creationId xmlns:a16="http://schemas.microsoft.com/office/drawing/2014/main" id="{D837473C-FA37-4A24-896C-CB9A25D9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495" name="Picture 16" descr="Fruit024">
          <a:extLst>
            <a:ext uri="{FF2B5EF4-FFF2-40B4-BE49-F238E27FC236}">
              <a16:creationId xmlns:a16="http://schemas.microsoft.com/office/drawing/2014/main" id="{BBF8AD79-43DD-4CA2-999A-6B9C135A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496" name="Picture 16" descr="Fruit024">
          <a:extLst>
            <a:ext uri="{FF2B5EF4-FFF2-40B4-BE49-F238E27FC236}">
              <a16:creationId xmlns:a16="http://schemas.microsoft.com/office/drawing/2014/main" id="{506E21F8-712B-4B13-A4E7-30E20BC1D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497" name="Picture 16" descr="Fruit024">
          <a:extLst>
            <a:ext uri="{FF2B5EF4-FFF2-40B4-BE49-F238E27FC236}">
              <a16:creationId xmlns:a16="http://schemas.microsoft.com/office/drawing/2014/main" id="{C84EA23C-1BBA-437D-951F-D8CA3F15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498" name="Picture 16" descr="Fruit024">
          <a:extLst>
            <a:ext uri="{FF2B5EF4-FFF2-40B4-BE49-F238E27FC236}">
              <a16:creationId xmlns:a16="http://schemas.microsoft.com/office/drawing/2014/main" id="{F2150F93-B48A-4D49-AA43-859131D3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39</xdr:row>
      <xdr:rowOff>600075</xdr:rowOff>
    </xdr:from>
    <xdr:to>
      <xdr:col>9</xdr:col>
      <xdr:colOff>9525</xdr:colOff>
      <xdr:row>40</xdr:row>
      <xdr:rowOff>0</xdr:rowOff>
    </xdr:to>
    <xdr:pic>
      <xdr:nvPicPr>
        <xdr:cNvPr id="499" name="Picture 16" descr="Fruit024">
          <a:extLst>
            <a:ext uri="{FF2B5EF4-FFF2-40B4-BE49-F238E27FC236}">
              <a16:creationId xmlns:a16="http://schemas.microsoft.com/office/drawing/2014/main" id="{95FED5AD-DFA1-40EB-B883-97191F9F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677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500" name="Picture 16" descr="Fruit024">
          <a:extLst>
            <a:ext uri="{FF2B5EF4-FFF2-40B4-BE49-F238E27FC236}">
              <a16:creationId xmlns:a16="http://schemas.microsoft.com/office/drawing/2014/main" id="{3EC0D28E-2A38-4139-A969-72469DCF4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501" name="Picture 16" descr="Fruit024">
          <a:extLst>
            <a:ext uri="{FF2B5EF4-FFF2-40B4-BE49-F238E27FC236}">
              <a16:creationId xmlns:a16="http://schemas.microsoft.com/office/drawing/2014/main" id="{9CCF2FDD-562A-440D-915E-C935E6EB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502" name="Picture 16" descr="Fruit024">
          <a:extLst>
            <a:ext uri="{FF2B5EF4-FFF2-40B4-BE49-F238E27FC236}">
              <a16:creationId xmlns:a16="http://schemas.microsoft.com/office/drawing/2014/main" id="{CE24B62F-277E-4854-9272-0B46941FB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503" name="Picture 16" descr="Fruit024">
          <a:extLst>
            <a:ext uri="{FF2B5EF4-FFF2-40B4-BE49-F238E27FC236}">
              <a16:creationId xmlns:a16="http://schemas.microsoft.com/office/drawing/2014/main" id="{3F2F11F8-BC28-481D-A0D5-83AB7C02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504" name="Picture 16" descr="Fruit024">
          <a:extLst>
            <a:ext uri="{FF2B5EF4-FFF2-40B4-BE49-F238E27FC236}">
              <a16:creationId xmlns:a16="http://schemas.microsoft.com/office/drawing/2014/main" id="{55CFCEA1-34D7-4F51-8143-8CDD1A436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505" name="Picture 16" descr="Fruit024">
          <a:extLst>
            <a:ext uri="{FF2B5EF4-FFF2-40B4-BE49-F238E27FC236}">
              <a16:creationId xmlns:a16="http://schemas.microsoft.com/office/drawing/2014/main" id="{4DB82377-3059-462B-B30F-F5C4A6488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506" name="Picture 16" descr="Fruit024">
          <a:extLst>
            <a:ext uri="{FF2B5EF4-FFF2-40B4-BE49-F238E27FC236}">
              <a16:creationId xmlns:a16="http://schemas.microsoft.com/office/drawing/2014/main" id="{B23ACC6D-CAAA-46AF-B0A2-A832C1AFB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600075</xdr:rowOff>
    </xdr:from>
    <xdr:to>
      <xdr:col>9</xdr:col>
      <xdr:colOff>9525</xdr:colOff>
      <xdr:row>32</xdr:row>
      <xdr:rowOff>0</xdr:rowOff>
    </xdr:to>
    <xdr:pic>
      <xdr:nvPicPr>
        <xdr:cNvPr id="507" name="Picture 16" descr="Fruit024">
          <a:extLst>
            <a:ext uri="{FF2B5EF4-FFF2-40B4-BE49-F238E27FC236}">
              <a16:creationId xmlns:a16="http://schemas.microsoft.com/office/drawing/2014/main" id="{4B32485E-69AB-4FFF-8785-9D6210B9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467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33</xdr:row>
      <xdr:rowOff>600075</xdr:rowOff>
    </xdr:from>
    <xdr:to>
      <xdr:col>9</xdr:col>
      <xdr:colOff>9525</xdr:colOff>
      <xdr:row>34</xdr:row>
      <xdr:rowOff>0</xdr:rowOff>
    </xdr:to>
    <xdr:pic>
      <xdr:nvPicPr>
        <xdr:cNvPr id="508" name="Picture 16" descr="Fruit024">
          <a:extLst>
            <a:ext uri="{FF2B5EF4-FFF2-40B4-BE49-F238E27FC236}">
              <a16:creationId xmlns:a16="http://schemas.microsoft.com/office/drawing/2014/main" id="{C82DE39C-2056-4B2B-B367-08B42893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8020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39</xdr:row>
      <xdr:rowOff>600075</xdr:rowOff>
    </xdr:from>
    <xdr:to>
      <xdr:col>9</xdr:col>
      <xdr:colOff>9525</xdr:colOff>
      <xdr:row>40</xdr:row>
      <xdr:rowOff>0</xdr:rowOff>
    </xdr:to>
    <xdr:pic>
      <xdr:nvPicPr>
        <xdr:cNvPr id="509" name="Picture 16" descr="Fruit024">
          <a:extLst>
            <a:ext uri="{FF2B5EF4-FFF2-40B4-BE49-F238E27FC236}">
              <a16:creationId xmlns:a16="http://schemas.microsoft.com/office/drawing/2014/main" id="{7D42DD6E-1AAB-4F89-B619-13101682E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677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</xdr:row>
      <xdr:rowOff>600075</xdr:rowOff>
    </xdr:from>
    <xdr:to>
      <xdr:col>9</xdr:col>
      <xdr:colOff>9525</xdr:colOff>
      <xdr:row>42</xdr:row>
      <xdr:rowOff>0</xdr:rowOff>
    </xdr:to>
    <xdr:pic>
      <xdr:nvPicPr>
        <xdr:cNvPr id="510" name="Picture 16" descr="Fruit024">
          <a:extLst>
            <a:ext uri="{FF2B5EF4-FFF2-40B4-BE49-F238E27FC236}">
              <a16:creationId xmlns:a16="http://schemas.microsoft.com/office/drawing/2014/main" id="{BCBFAB7F-B49C-4587-AA9B-0F3D48827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22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</xdr:row>
      <xdr:rowOff>600075</xdr:rowOff>
    </xdr:from>
    <xdr:to>
      <xdr:col>9</xdr:col>
      <xdr:colOff>9525</xdr:colOff>
      <xdr:row>18</xdr:row>
      <xdr:rowOff>0</xdr:rowOff>
    </xdr:to>
    <xdr:pic>
      <xdr:nvPicPr>
        <xdr:cNvPr id="511" name="Picture 16" descr="Fruit024">
          <a:extLst>
            <a:ext uri="{FF2B5EF4-FFF2-40B4-BE49-F238E27FC236}">
              <a16:creationId xmlns:a16="http://schemas.microsoft.com/office/drawing/2014/main" id="{7A2DE2E9-4DC6-4C31-99C7-1D68C7D9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20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</xdr:row>
      <xdr:rowOff>600075</xdr:rowOff>
    </xdr:from>
    <xdr:to>
      <xdr:col>9</xdr:col>
      <xdr:colOff>9525</xdr:colOff>
      <xdr:row>18</xdr:row>
      <xdr:rowOff>0</xdr:rowOff>
    </xdr:to>
    <xdr:pic>
      <xdr:nvPicPr>
        <xdr:cNvPr id="512" name="Picture 16" descr="Fruit024">
          <a:extLst>
            <a:ext uri="{FF2B5EF4-FFF2-40B4-BE49-F238E27FC236}">
              <a16:creationId xmlns:a16="http://schemas.microsoft.com/office/drawing/2014/main" id="{73DC3F2A-12C2-4531-867B-2517041EE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20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</xdr:row>
      <xdr:rowOff>600075</xdr:rowOff>
    </xdr:from>
    <xdr:to>
      <xdr:col>9</xdr:col>
      <xdr:colOff>9525</xdr:colOff>
      <xdr:row>18</xdr:row>
      <xdr:rowOff>0</xdr:rowOff>
    </xdr:to>
    <xdr:pic>
      <xdr:nvPicPr>
        <xdr:cNvPr id="513" name="Picture 16" descr="Fruit024">
          <a:extLst>
            <a:ext uri="{FF2B5EF4-FFF2-40B4-BE49-F238E27FC236}">
              <a16:creationId xmlns:a16="http://schemas.microsoft.com/office/drawing/2014/main" id="{3AD957F2-FDA3-408E-AB76-74316FD10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20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</xdr:row>
      <xdr:rowOff>600075</xdr:rowOff>
    </xdr:from>
    <xdr:to>
      <xdr:col>9</xdr:col>
      <xdr:colOff>9525</xdr:colOff>
      <xdr:row>18</xdr:row>
      <xdr:rowOff>0</xdr:rowOff>
    </xdr:to>
    <xdr:pic>
      <xdr:nvPicPr>
        <xdr:cNvPr id="514" name="Picture 16" descr="Fruit024">
          <a:extLst>
            <a:ext uri="{FF2B5EF4-FFF2-40B4-BE49-F238E27FC236}">
              <a16:creationId xmlns:a16="http://schemas.microsoft.com/office/drawing/2014/main" id="{02F0E6B7-23E9-46DB-8D59-64A0F949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20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</xdr:row>
      <xdr:rowOff>600075</xdr:rowOff>
    </xdr:from>
    <xdr:to>
      <xdr:col>9</xdr:col>
      <xdr:colOff>9525</xdr:colOff>
      <xdr:row>18</xdr:row>
      <xdr:rowOff>0</xdr:rowOff>
    </xdr:to>
    <xdr:pic>
      <xdr:nvPicPr>
        <xdr:cNvPr id="515" name="Picture 16" descr="Fruit024">
          <a:extLst>
            <a:ext uri="{FF2B5EF4-FFF2-40B4-BE49-F238E27FC236}">
              <a16:creationId xmlns:a16="http://schemas.microsoft.com/office/drawing/2014/main" id="{2ED1C8AA-0B21-45BD-B020-C65ABCADB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20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</xdr:row>
      <xdr:rowOff>600075</xdr:rowOff>
    </xdr:from>
    <xdr:to>
      <xdr:col>9</xdr:col>
      <xdr:colOff>9525</xdr:colOff>
      <xdr:row>18</xdr:row>
      <xdr:rowOff>0</xdr:rowOff>
    </xdr:to>
    <xdr:pic>
      <xdr:nvPicPr>
        <xdr:cNvPr id="516" name="Picture 16" descr="Fruit024">
          <a:extLst>
            <a:ext uri="{FF2B5EF4-FFF2-40B4-BE49-F238E27FC236}">
              <a16:creationId xmlns:a16="http://schemas.microsoft.com/office/drawing/2014/main" id="{751A4C34-4F8C-4883-B30D-3957718E1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20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</xdr:row>
      <xdr:rowOff>600075</xdr:rowOff>
    </xdr:from>
    <xdr:to>
      <xdr:col>9</xdr:col>
      <xdr:colOff>9525</xdr:colOff>
      <xdr:row>18</xdr:row>
      <xdr:rowOff>0</xdr:rowOff>
    </xdr:to>
    <xdr:pic>
      <xdr:nvPicPr>
        <xdr:cNvPr id="517" name="Picture 16" descr="Fruit024">
          <a:extLst>
            <a:ext uri="{FF2B5EF4-FFF2-40B4-BE49-F238E27FC236}">
              <a16:creationId xmlns:a16="http://schemas.microsoft.com/office/drawing/2014/main" id="{582326D7-2C7D-4C59-8EF0-2CDD0517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20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</xdr:row>
      <xdr:rowOff>600075</xdr:rowOff>
    </xdr:from>
    <xdr:to>
      <xdr:col>9</xdr:col>
      <xdr:colOff>9525</xdr:colOff>
      <xdr:row>18</xdr:row>
      <xdr:rowOff>0</xdr:rowOff>
    </xdr:to>
    <xdr:pic>
      <xdr:nvPicPr>
        <xdr:cNvPr id="518" name="Picture 16" descr="Fruit024">
          <a:extLst>
            <a:ext uri="{FF2B5EF4-FFF2-40B4-BE49-F238E27FC236}">
              <a16:creationId xmlns:a16="http://schemas.microsoft.com/office/drawing/2014/main" id="{99C5D95C-8687-41AE-9FAA-EE6DEBFE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20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</xdr:row>
      <xdr:rowOff>600075</xdr:rowOff>
    </xdr:from>
    <xdr:to>
      <xdr:col>9</xdr:col>
      <xdr:colOff>9525</xdr:colOff>
      <xdr:row>18</xdr:row>
      <xdr:rowOff>0</xdr:rowOff>
    </xdr:to>
    <xdr:pic>
      <xdr:nvPicPr>
        <xdr:cNvPr id="519" name="Picture 16" descr="Fruit024">
          <a:extLst>
            <a:ext uri="{FF2B5EF4-FFF2-40B4-BE49-F238E27FC236}">
              <a16:creationId xmlns:a16="http://schemas.microsoft.com/office/drawing/2014/main" id="{D5C7AEE3-1B83-45AD-A120-2FCD47F0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20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</xdr:row>
      <xdr:rowOff>600075</xdr:rowOff>
    </xdr:from>
    <xdr:to>
      <xdr:col>9</xdr:col>
      <xdr:colOff>9525</xdr:colOff>
      <xdr:row>18</xdr:row>
      <xdr:rowOff>0</xdr:rowOff>
    </xdr:to>
    <xdr:pic>
      <xdr:nvPicPr>
        <xdr:cNvPr id="520" name="Picture 16" descr="Fruit024">
          <a:extLst>
            <a:ext uri="{FF2B5EF4-FFF2-40B4-BE49-F238E27FC236}">
              <a16:creationId xmlns:a16="http://schemas.microsoft.com/office/drawing/2014/main" id="{D4058A62-1A13-4A63-8E14-F31CAF7B3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20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</xdr:row>
      <xdr:rowOff>600075</xdr:rowOff>
    </xdr:from>
    <xdr:to>
      <xdr:col>9</xdr:col>
      <xdr:colOff>9525</xdr:colOff>
      <xdr:row>18</xdr:row>
      <xdr:rowOff>0</xdr:rowOff>
    </xdr:to>
    <xdr:pic>
      <xdr:nvPicPr>
        <xdr:cNvPr id="521" name="Picture 16" descr="Fruit024">
          <a:extLst>
            <a:ext uri="{FF2B5EF4-FFF2-40B4-BE49-F238E27FC236}">
              <a16:creationId xmlns:a16="http://schemas.microsoft.com/office/drawing/2014/main" id="{A110EE99-B130-40F8-AA06-E63548D0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20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</xdr:row>
      <xdr:rowOff>600075</xdr:rowOff>
    </xdr:from>
    <xdr:to>
      <xdr:col>9</xdr:col>
      <xdr:colOff>9525</xdr:colOff>
      <xdr:row>18</xdr:row>
      <xdr:rowOff>0</xdr:rowOff>
    </xdr:to>
    <xdr:pic>
      <xdr:nvPicPr>
        <xdr:cNvPr id="522" name="Picture 16" descr="Fruit024">
          <a:extLst>
            <a:ext uri="{FF2B5EF4-FFF2-40B4-BE49-F238E27FC236}">
              <a16:creationId xmlns:a16="http://schemas.microsoft.com/office/drawing/2014/main" id="{DDC9AFEE-DAB5-41F3-AD2C-28AABF06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20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</xdr:row>
      <xdr:rowOff>600075</xdr:rowOff>
    </xdr:from>
    <xdr:to>
      <xdr:col>9</xdr:col>
      <xdr:colOff>9525</xdr:colOff>
      <xdr:row>18</xdr:row>
      <xdr:rowOff>0</xdr:rowOff>
    </xdr:to>
    <xdr:pic>
      <xdr:nvPicPr>
        <xdr:cNvPr id="523" name="Picture 16" descr="Fruit024">
          <a:extLst>
            <a:ext uri="{FF2B5EF4-FFF2-40B4-BE49-F238E27FC236}">
              <a16:creationId xmlns:a16="http://schemas.microsoft.com/office/drawing/2014/main" id="{A79DBE49-E661-4D6C-9F5C-B78F42473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20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</xdr:row>
      <xdr:rowOff>600075</xdr:rowOff>
    </xdr:from>
    <xdr:to>
      <xdr:col>9</xdr:col>
      <xdr:colOff>9525</xdr:colOff>
      <xdr:row>18</xdr:row>
      <xdr:rowOff>0</xdr:rowOff>
    </xdr:to>
    <xdr:pic>
      <xdr:nvPicPr>
        <xdr:cNvPr id="524" name="Picture 16" descr="Fruit024">
          <a:extLst>
            <a:ext uri="{FF2B5EF4-FFF2-40B4-BE49-F238E27FC236}">
              <a16:creationId xmlns:a16="http://schemas.microsoft.com/office/drawing/2014/main" id="{88D84559-5134-45F6-89CA-743F58127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20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9525</xdr:colOff>
      <xdr:row>44</xdr:row>
      <xdr:rowOff>0</xdr:rowOff>
    </xdr:to>
    <xdr:pic>
      <xdr:nvPicPr>
        <xdr:cNvPr id="525" name="Picture 16" descr="Fruit024">
          <a:extLst>
            <a:ext uri="{FF2B5EF4-FFF2-40B4-BE49-F238E27FC236}">
              <a16:creationId xmlns:a16="http://schemas.microsoft.com/office/drawing/2014/main" id="{7A89AAC3-95CF-40C4-8B75-2A397451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2439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9525</xdr:colOff>
      <xdr:row>44</xdr:row>
      <xdr:rowOff>0</xdr:rowOff>
    </xdr:to>
    <xdr:pic>
      <xdr:nvPicPr>
        <xdr:cNvPr id="526" name="Picture 16" descr="Fruit024">
          <a:extLst>
            <a:ext uri="{FF2B5EF4-FFF2-40B4-BE49-F238E27FC236}">
              <a16:creationId xmlns:a16="http://schemas.microsoft.com/office/drawing/2014/main" id="{2AC6337A-57AC-4C0F-83ED-3A334002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2439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470;&#20445;&#29579;&#20282;&#26381;&#22120;-pc\&#31995;&#32113;\&#23436;&#25104;&#21407;&#22987;&#27284;\&#26032;&#22686;&#36039;&#26009;&#22846;\&#33756;&#2193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470;&#20445;&#29579;&#20282;&#26381;&#22120;-pc\&#36039;&#26009;&#24235;\&#29151;&#39178;&#25104;&#20998;&#26597;&#35426;&#31995;&#3211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470;&#20445;&#29579;&#20282;&#26381;&#22120;-pc\&#31995;&#32113;\&#23436;&#25104;&#21407;&#22987;&#27284;\10007&#20415;&#30070;\&#36913;&#33756;&#21934;1000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470;&#20445;&#29579;&#20282;&#26381;&#22120;-pc\&#31995;&#32113;\&#23436;&#25104;&#21407;&#22987;&#27284;\&#26032;&#22686;&#36039;&#26009;&#22846;\10106\&#26742;&#39184;&#26376;&#33756;&#21934;101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留樣記錄"/>
      <sheetName val="中心溫度紀錄表 (宮)"/>
      <sheetName val="中心溫度紀錄表(福)"/>
      <sheetName val="home"/>
      <sheetName val="營養午餐基準"/>
      <sheetName val="份量表"/>
      <sheetName val="菜單配料"/>
      <sheetName val="清單"/>
      <sheetName val="桶餐循環菜單 "/>
      <sheetName val="桶餐月菜單"/>
      <sheetName val="桶餐月菜單統合"/>
      <sheetName val="桶餐循環菜單  (晚)"/>
      <sheetName val="桶餐月菜單 (晚)"/>
      <sheetName val="桶餐月菜單統合 (晚)"/>
      <sheetName val="便當循環菜單"/>
      <sheetName val="便當月菜單"/>
      <sheetName val="便當月菜單統合"/>
      <sheetName val="便當循環菜單 (晚)"/>
      <sheetName val="便當月菜單 (晚)"/>
      <sheetName val="便當月菜單統合 (晚)"/>
      <sheetName val="Sheet1"/>
      <sheetName val="工作表1"/>
      <sheetName val="中心溫度紀錄表"/>
    </sheetNames>
    <sheetDataSet>
      <sheetData sheetId="0"/>
      <sheetData sheetId="1"/>
      <sheetData sheetId="2"/>
      <sheetData sheetId="3"/>
      <sheetData sheetId="4">
        <row r="1">
          <cell r="A1" t="str">
            <v>主食編號</v>
          </cell>
        </row>
      </sheetData>
      <sheetData sheetId="5"/>
      <sheetData sheetId="6"/>
      <sheetData sheetId="7">
        <row r="1">
          <cell r="A1" t="str">
            <v>主食編號</v>
          </cell>
        </row>
      </sheetData>
      <sheetData sheetId="8"/>
      <sheetData sheetId="9"/>
      <sheetData sheetId="10">
        <row r="3">
          <cell r="B3" t="str">
            <v>日期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主食類</v>
          </cell>
        </row>
      </sheetData>
      <sheetData sheetId="18"/>
      <sheetData sheetId="19">
        <row r="1">
          <cell r="A1" t="str">
            <v>主食類</v>
          </cell>
        </row>
      </sheetData>
      <sheetData sheetId="20">
        <row r="1">
          <cell r="A1" t="str">
            <v>主食類</v>
          </cell>
          <cell r="B1" t="str">
            <v>主菜-牛肉</v>
          </cell>
          <cell r="C1" t="str">
            <v>主菜-雞肉</v>
          </cell>
          <cell r="D1" t="str">
            <v>主菜-豬肉</v>
          </cell>
          <cell r="E1" t="str">
            <v>主菜-海鮮</v>
          </cell>
          <cell r="F1" t="str">
            <v>副菜-蛋類</v>
          </cell>
          <cell r="G1" t="str">
            <v>副菜-海帶類</v>
          </cell>
          <cell r="H1" t="str">
            <v>副菜-丸干類</v>
          </cell>
          <cell r="I1" t="str">
            <v>副菜-豆製品</v>
          </cell>
          <cell r="J1" t="str">
            <v>副菜-主食類</v>
          </cell>
          <cell r="K1" t="str">
            <v>副菜-混合類</v>
          </cell>
          <cell r="L1" t="str">
            <v>飯上小配料</v>
          </cell>
          <cell r="M1" t="str">
            <v>下飯菜</v>
          </cell>
          <cell r="N1" t="str">
            <v>青菜</v>
          </cell>
          <cell r="O1" t="str">
            <v>鹹湯</v>
          </cell>
          <cell r="P1" t="str">
            <v>甜湯</v>
          </cell>
          <cell r="Q1" t="str">
            <v>點心</v>
          </cell>
          <cell r="R1" t="str">
            <v>蔬食</v>
          </cell>
          <cell r="S1" t="str">
            <v>素食</v>
          </cell>
          <cell r="T1" t="str">
            <v>水果類</v>
          </cell>
          <cell r="U1" t="str">
            <v>其他</v>
          </cell>
        </row>
      </sheetData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樣品描述表"/>
      <sheetName val="Mc Donal's"/>
      <sheetName val="肯德基"/>
      <sheetName val="Sheet5"/>
      <sheetName val="Sheet4"/>
      <sheetName val="摩斯漢堡"/>
      <sheetName val="吉野家"/>
      <sheetName val="subway"/>
      <sheetName val="漢堡王"/>
      <sheetName val="份量表"/>
      <sheetName val="營養成分表"/>
      <sheetName val="食品分類表"/>
      <sheetName val="查詢"/>
      <sheetName val="與DRIs比較"/>
      <sheetName val="攝取營養素參考量_1"/>
      <sheetName val="攝取營養素參考量_2"/>
      <sheetName val="攝取量上限"/>
      <sheetName val="說明"/>
      <sheetName val="肥胖界定值"/>
      <sheetName val="營養午餐基準"/>
      <sheetName val="home"/>
      <sheetName val="營養素攝取參考量7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早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週菜單注意事項"/>
      <sheetName val="形容詞"/>
      <sheetName val="總菜單 (內)"/>
      <sheetName val="總菜單(外)"/>
      <sheetName val="操作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稻護訂單表"/>
      <sheetName val="Sheet2"/>
    </sheetNames>
    <sheetDataSet>
      <sheetData sheetId="0"/>
      <sheetData sheetId="1"/>
      <sheetData sheetId="2"/>
      <sheetData sheetId="3"/>
      <sheetData sheetId="4">
        <row r="4">
          <cell r="A4">
            <v>0</v>
          </cell>
        </row>
        <row r="5">
          <cell r="A5" t="str">
            <v>主菜</v>
          </cell>
        </row>
        <row r="6">
          <cell r="A6">
            <v>0</v>
          </cell>
        </row>
        <row r="7">
          <cell r="A7" t="str">
            <v>A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 t="str">
            <v>B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 t="str">
            <v>C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 t="str">
            <v>D</v>
          </cell>
        </row>
        <row r="20">
          <cell r="A20">
            <v>0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 t="str">
            <v>E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 t="str">
            <v>F</v>
          </cell>
        </row>
        <row r="28">
          <cell r="A28" t="str">
            <v>G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 t="str">
            <v>配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71">
          <cell r="A71" t="str">
            <v>編號</v>
          </cell>
          <cell r="B71" t="str">
            <v>學校</v>
          </cell>
          <cell r="C71" t="str">
            <v>全名</v>
          </cell>
          <cell r="AO71">
            <v>2</v>
          </cell>
          <cell r="AP71" t="str">
            <v>01</v>
          </cell>
          <cell r="AQ71" t="str">
            <v>十信</v>
          </cell>
          <cell r="AR71" t="str">
            <v>01</v>
          </cell>
          <cell r="AS71" t="str">
            <v>0101</v>
          </cell>
          <cell r="AT71" t="str">
            <v>A</v>
          </cell>
          <cell r="AU71" t="str">
            <v>A1</v>
          </cell>
          <cell r="AV71" t="str">
            <v>A1</v>
          </cell>
          <cell r="AW71" t="str">
            <v>A1</v>
          </cell>
          <cell r="AX71" t="str">
            <v>A1</v>
          </cell>
          <cell r="AY71" t="str">
            <v>A1</v>
          </cell>
          <cell r="AZ71" t="str">
            <v/>
          </cell>
          <cell r="BA71" t="str">
            <v/>
          </cell>
          <cell r="BB71" t="str">
            <v>A1</v>
          </cell>
          <cell r="BC71" t="str">
            <v>A1</v>
          </cell>
          <cell r="BD71" t="str">
            <v>A1</v>
          </cell>
          <cell r="BE71" t="str">
            <v>A1</v>
          </cell>
          <cell r="BF71" t="str">
            <v>A1</v>
          </cell>
          <cell r="BG71" t="str">
            <v/>
          </cell>
          <cell r="BH71" t="str">
            <v/>
          </cell>
          <cell r="BI71" t="str">
            <v>A1</v>
          </cell>
          <cell r="BJ71" t="str">
            <v>A1</v>
          </cell>
          <cell r="BK71" t="str">
            <v>A1</v>
          </cell>
          <cell r="BL71" t="str">
            <v>A1</v>
          </cell>
          <cell r="BM71" t="str">
            <v>A1</v>
          </cell>
          <cell r="BN71" t="str">
            <v/>
          </cell>
          <cell r="BO71" t="str">
            <v/>
          </cell>
          <cell r="BP71" t="str">
            <v>A1</v>
          </cell>
          <cell r="BQ71" t="str">
            <v>A1</v>
          </cell>
          <cell r="BR71" t="str">
            <v>A1</v>
          </cell>
          <cell r="BS71" t="str">
            <v>A1</v>
          </cell>
          <cell r="BT71" t="str">
            <v>A1</v>
          </cell>
          <cell r="BU71" t="str">
            <v/>
          </cell>
          <cell r="BV71" t="str">
            <v/>
          </cell>
          <cell r="BW71" t="str">
            <v>A1</v>
          </cell>
          <cell r="BX71" t="str">
            <v>A1</v>
          </cell>
          <cell r="BY71" t="str">
            <v>A1</v>
          </cell>
          <cell r="BZ71" t="str">
            <v>A1</v>
          </cell>
          <cell r="CA71" t="str">
            <v>A1</v>
          </cell>
          <cell r="CB71" t="str">
            <v/>
          </cell>
          <cell r="CC71" t="str">
            <v/>
          </cell>
        </row>
        <row r="72">
          <cell r="A72">
            <v>0</v>
          </cell>
        </row>
        <row r="73">
          <cell r="A73" t="str">
            <v>01</v>
          </cell>
        </row>
        <row r="74">
          <cell r="A74" t="str">
            <v>02</v>
          </cell>
        </row>
        <row r="75">
          <cell r="A75" t="str">
            <v>03</v>
          </cell>
        </row>
        <row r="76">
          <cell r="A76" t="str">
            <v>04</v>
          </cell>
        </row>
        <row r="77">
          <cell r="A77" t="str">
            <v>05</v>
          </cell>
        </row>
        <row r="78">
          <cell r="A78" t="str">
            <v>06</v>
          </cell>
        </row>
        <row r="79">
          <cell r="A79" t="str">
            <v>07</v>
          </cell>
        </row>
        <row r="80">
          <cell r="A80" t="str">
            <v>08</v>
          </cell>
        </row>
        <row r="81">
          <cell r="A81" t="str">
            <v>09</v>
          </cell>
        </row>
        <row r="82">
          <cell r="A82" t="str">
            <v>10</v>
          </cell>
        </row>
        <row r="83">
          <cell r="A83" t="str">
            <v>11</v>
          </cell>
        </row>
        <row r="84">
          <cell r="A84" t="str">
            <v>12</v>
          </cell>
        </row>
        <row r="85">
          <cell r="A85" t="str">
            <v>13</v>
          </cell>
        </row>
        <row r="86">
          <cell r="A86" t="str">
            <v>14</v>
          </cell>
        </row>
        <row r="87">
          <cell r="A87" t="str">
            <v>15</v>
          </cell>
        </row>
        <row r="88">
          <cell r="A88" t="str">
            <v>16</v>
          </cell>
        </row>
        <row r="89">
          <cell r="A89" t="str">
            <v>17</v>
          </cell>
        </row>
        <row r="90">
          <cell r="A90" t="str">
            <v>18</v>
          </cell>
        </row>
        <row r="91">
          <cell r="A91" t="str">
            <v>19</v>
          </cell>
        </row>
        <row r="92">
          <cell r="A92" t="str">
            <v>20</v>
          </cell>
        </row>
        <row r="93">
          <cell r="A93" t="str">
            <v>21</v>
          </cell>
        </row>
        <row r="94">
          <cell r="A94" t="str">
            <v>22</v>
          </cell>
        </row>
        <row r="95">
          <cell r="A95" t="str">
            <v>23</v>
          </cell>
        </row>
        <row r="96">
          <cell r="A96" t="str">
            <v>24</v>
          </cell>
        </row>
        <row r="97">
          <cell r="A97" t="str">
            <v>25</v>
          </cell>
        </row>
        <row r="98">
          <cell r="A98" t="str">
            <v>26</v>
          </cell>
        </row>
        <row r="99">
          <cell r="A99" t="str">
            <v>27</v>
          </cell>
        </row>
        <row r="100">
          <cell r="A100" t="str">
            <v>28</v>
          </cell>
        </row>
        <row r="101">
          <cell r="A101" t="str">
            <v>29</v>
          </cell>
        </row>
        <row r="102">
          <cell r="A102" t="str">
            <v>30</v>
          </cell>
        </row>
        <row r="103">
          <cell r="A103" t="str">
            <v>31</v>
          </cell>
        </row>
        <row r="104">
          <cell r="A104" t="str">
            <v>32</v>
          </cell>
        </row>
        <row r="105">
          <cell r="A105" t="str">
            <v>33</v>
          </cell>
        </row>
        <row r="106">
          <cell r="A106" t="str">
            <v>34</v>
          </cell>
        </row>
        <row r="107">
          <cell r="A107" t="str">
            <v>35</v>
          </cell>
        </row>
        <row r="108">
          <cell r="A108" t="str">
            <v>36</v>
          </cell>
        </row>
        <row r="109">
          <cell r="A109" t="str">
            <v>37</v>
          </cell>
        </row>
        <row r="110">
          <cell r="A110" t="str">
            <v>38</v>
          </cell>
        </row>
        <row r="111">
          <cell r="A111" t="str">
            <v>39</v>
          </cell>
        </row>
        <row r="112">
          <cell r="A112" t="str">
            <v>40</v>
          </cell>
        </row>
        <row r="113">
          <cell r="A113" t="str">
            <v>41</v>
          </cell>
        </row>
        <row r="114">
          <cell r="A114" t="str">
            <v>42</v>
          </cell>
        </row>
        <row r="115">
          <cell r="A115" t="str">
            <v>43</v>
          </cell>
        </row>
        <row r="116">
          <cell r="A116" t="str">
            <v>44</v>
          </cell>
        </row>
        <row r="117">
          <cell r="A117" t="str">
            <v>45</v>
          </cell>
        </row>
        <row r="118">
          <cell r="A118" t="str">
            <v>46</v>
          </cell>
        </row>
        <row r="119">
          <cell r="A119" t="str">
            <v>47</v>
          </cell>
        </row>
        <row r="120">
          <cell r="A120" t="str">
            <v>48</v>
          </cell>
        </row>
        <row r="121">
          <cell r="A121" t="str">
            <v>49</v>
          </cell>
        </row>
        <row r="122">
          <cell r="A122" t="str">
            <v>50</v>
          </cell>
        </row>
        <row r="123">
          <cell r="A123" t="str">
            <v>51</v>
          </cell>
        </row>
        <row r="124">
          <cell r="A124" t="str">
            <v>52</v>
          </cell>
        </row>
        <row r="125">
          <cell r="A125" t="str">
            <v>53</v>
          </cell>
        </row>
        <row r="126">
          <cell r="A126" t="str">
            <v>54</v>
          </cell>
        </row>
        <row r="127">
          <cell r="A127" t="str">
            <v>55</v>
          </cell>
        </row>
        <row r="128">
          <cell r="A128" t="str">
            <v>56</v>
          </cell>
        </row>
        <row r="129">
          <cell r="A129" t="str">
            <v>57</v>
          </cell>
        </row>
        <row r="130">
          <cell r="A130" t="str">
            <v>58</v>
          </cell>
        </row>
        <row r="131">
          <cell r="A131" t="str">
            <v>59</v>
          </cell>
        </row>
        <row r="132">
          <cell r="A132" t="str">
            <v>60</v>
          </cell>
        </row>
        <row r="133">
          <cell r="A133" t="str">
            <v>61</v>
          </cell>
        </row>
        <row r="134">
          <cell r="A134" t="str">
            <v>62</v>
          </cell>
        </row>
        <row r="135">
          <cell r="A135" t="str">
            <v>63</v>
          </cell>
        </row>
        <row r="136">
          <cell r="A136" t="str">
            <v>64</v>
          </cell>
        </row>
        <row r="137">
          <cell r="A137" t="str">
            <v>65</v>
          </cell>
        </row>
        <row r="138">
          <cell r="A138" t="str">
            <v>66</v>
          </cell>
        </row>
        <row r="139">
          <cell r="A139" t="str">
            <v>67</v>
          </cell>
        </row>
        <row r="140">
          <cell r="A140" t="str">
            <v>68</v>
          </cell>
        </row>
        <row r="141">
          <cell r="A14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菜單配料"/>
      <sheetName val="桶餐月菜單 (內)"/>
      <sheetName val="操作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懷中食材"/>
      <sheetName val="11"/>
      <sheetName val="12"/>
      <sheetName val="13"/>
      <sheetName val="自評表"/>
      <sheetName val="食材"/>
      <sheetName val="食材自評表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熱量"/>
      <sheetName val="供餐事項"/>
      <sheetName val="蔬食"/>
      <sheetName val="烘烤蒸安排1"/>
    </sheetNames>
    <sheetDataSet>
      <sheetData sheetId="0"/>
      <sheetData sheetId="1">
        <row r="1">
          <cell r="A1">
            <v>41061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9"/>
  <sheetViews>
    <sheetView tabSelected="1" view="pageBreakPreview" zoomScaleSheetLayoutView="100" workbookViewId="0">
      <pane xSplit="1" ySplit="4" topLeftCell="B5" activePane="bottomRight" state="frozen"/>
      <selection activeCell="Q5" sqref="Q5:R5"/>
      <selection pane="topRight" activeCell="Q5" sqref="Q5:R5"/>
      <selection pane="bottomLeft" activeCell="Q5" sqref="Q5:R5"/>
      <selection pane="bottomRight" activeCell="G37" sqref="G37"/>
    </sheetView>
  </sheetViews>
  <sheetFormatPr defaultColWidth="9" defaultRowHeight="17"/>
  <cols>
    <col min="1" max="2" width="3.36328125" style="13" customWidth="1"/>
    <col min="3" max="3" width="20.90625" style="13" customWidth="1"/>
    <col min="4" max="4" width="20.26953125" style="13" customWidth="1"/>
    <col min="5" max="5" width="20.6328125" style="13" customWidth="1"/>
    <col min="6" max="6" width="9.08984375" style="13" customWidth="1"/>
    <col min="7" max="7" width="20.7265625" style="13" customWidth="1"/>
    <col min="8" max="8" width="2.26953125" style="13" hidden="1" customWidth="1"/>
    <col min="9" max="9" width="3.36328125" style="14" customWidth="1"/>
    <col min="10" max="10" width="4" style="45" customWidth="1"/>
    <col min="11" max="11" width="3.90625" style="45" customWidth="1"/>
    <col min="12" max="12" width="4" style="45" customWidth="1"/>
    <col min="13" max="13" width="3.6328125" style="45" customWidth="1"/>
    <col min="14" max="14" width="4" style="45" customWidth="1"/>
    <col min="15" max="22" width="3.6328125" style="13" customWidth="1"/>
    <col min="23" max="16384" width="9" style="13"/>
  </cols>
  <sheetData>
    <row r="1" spans="1:23" ht="30.75" customHeight="1">
      <c r="A1" s="41"/>
      <c r="B1" s="6"/>
      <c r="C1" s="6"/>
      <c r="D1" s="216" t="s">
        <v>53</v>
      </c>
      <c r="E1" s="216"/>
      <c r="F1" s="216"/>
      <c r="G1" s="216"/>
      <c r="H1" s="216"/>
      <c r="I1" s="216"/>
      <c r="J1" s="216"/>
      <c r="K1" s="216"/>
      <c r="L1" s="42"/>
      <c r="M1" s="42"/>
      <c r="N1" s="43"/>
    </row>
    <row r="2" spans="1:23" ht="21" customHeight="1">
      <c r="A2" s="44"/>
      <c r="B2" s="7"/>
      <c r="C2" s="7"/>
      <c r="D2" s="217"/>
      <c r="E2" s="217"/>
      <c r="F2" s="217"/>
      <c r="G2" s="217"/>
      <c r="H2" s="217"/>
      <c r="I2" s="217"/>
      <c r="J2" s="217"/>
      <c r="K2" s="217"/>
      <c r="L2" s="109"/>
      <c r="M2" s="109"/>
      <c r="N2" s="46"/>
    </row>
    <row r="3" spans="1:23" ht="17.5" thickBot="1">
      <c r="A3" s="219" t="s">
        <v>0</v>
      </c>
      <c r="B3" s="220"/>
      <c r="C3" s="220"/>
      <c r="D3" s="220"/>
      <c r="E3" s="221" t="s">
        <v>54</v>
      </c>
      <c r="F3" s="222"/>
      <c r="G3" s="222"/>
      <c r="H3" s="220"/>
      <c r="I3" s="220"/>
      <c r="J3" s="220"/>
      <c r="K3" s="220"/>
      <c r="L3" s="220"/>
      <c r="M3" s="220"/>
      <c r="N3" s="223"/>
    </row>
    <row r="4" spans="1:23" ht="17.25" customHeight="1" thickBot="1">
      <c r="A4" s="110" t="s">
        <v>37</v>
      </c>
      <c r="B4" s="111" t="s">
        <v>1</v>
      </c>
      <c r="C4" s="111" t="s">
        <v>2</v>
      </c>
      <c r="D4" s="111" t="s">
        <v>17</v>
      </c>
      <c r="E4" s="111" t="s">
        <v>18</v>
      </c>
      <c r="F4" s="111" t="s">
        <v>19</v>
      </c>
      <c r="G4" s="111" t="s">
        <v>15</v>
      </c>
      <c r="H4" s="112"/>
      <c r="I4" s="113" t="s">
        <v>3</v>
      </c>
      <c r="J4" s="114" t="s">
        <v>6</v>
      </c>
      <c r="K4" s="115" t="s">
        <v>7</v>
      </c>
      <c r="L4" s="115" t="s">
        <v>8</v>
      </c>
      <c r="M4" s="115" t="s">
        <v>9</v>
      </c>
      <c r="N4" s="116" t="s">
        <v>10</v>
      </c>
    </row>
    <row r="5" spans="1:23" s="7" customFormat="1" ht="30" customHeight="1">
      <c r="A5" s="126">
        <v>1</v>
      </c>
      <c r="B5" s="163" t="s">
        <v>55</v>
      </c>
      <c r="C5" s="128" t="s">
        <v>56</v>
      </c>
      <c r="D5" s="129" t="s">
        <v>57</v>
      </c>
      <c r="E5" s="144" t="s">
        <v>58</v>
      </c>
      <c r="F5" s="169" t="s">
        <v>30</v>
      </c>
      <c r="G5" s="145" t="s">
        <v>124</v>
      </c>
      <c r="H5" s="26"/>
      <c r="I5" s="171"/>
      <c r="J5" s="79">
        <v>5.5</v>
      </c>
      <c r="K5" s="80">
        <v>2.2000000000000002</v>
      </c>
      <c r="L5" s="80">
        <v>2.5</v>
      </c>
      <c r="M5" s="80">
        <v>1.2</v>
      </c>
      <c r="N5" s="51">
        <f t="shared" ref="N5:N7" si="0">SUM(J5*70+K5*75+L5*45+M5*25)</f>
        <v>692.5</v>
      </c>
    </row>
    <row r="6" spans="1:23" s="117" customFormat="1" ht="9.75" customHeight="1" thickBot="1">
      <c r="A6" s="118"/>
      <c r="B6" s="164"/>
      <c r="C6" s="130" t="s">
        <v>59</v>
      </c>
      <c r="D6" s="130" t="s">
        <v>60</v>
      </c>
      <c r="E6" s="130" t="s">
        <v>61</v>
      </c>
      <c r="F6" s="170"/>
      <c r="G6" s="146" t="s">
        <v>125</v>
      </c>
      <c r="H6" s="18"/>
      <c r="I6" s="172"/>
      <c r="J6" s="91"/>
      <c r="K6" s="92"/>
      <c r="L6" s="92"/>
      <c r="M6" s="92"/>
      <c r="N6" s="152"/>
    </row>
    <row r="7" spans="1:23" ht="30" customHeight="1">
      <c r="A7" s="126">
        <v>6</v>
      </c>
      <c r="B7" s="173" t="s">
        <v>5</v>
      </c>
      <c r="C7" s="132" t="s">
        <v>20</v>
      </c>
      <c r="D7" s="132" t="s">
        <v>62</v>
      </c>
      <c r="E7" s="132" t="s">
        <v>63</v>
      </c>
      <c r="F7" s="165" t="s">
        <v>30</v>
      </c>
      <c r="G7" s="147" t="s">
        <v>126</v>
      </c>
      <c r="H7" s="22"/>
      <c r="I7" s="167"/>
      <c r="J7" s="80">
        <v>5.3</v>
      </c>
      <c r="K7" s="80">
        <v>2.5</v>
      </c>
      <c r="L7" s="80">
        <v>2.6</v>
      </c>
      <c r="M7" s="80">
        <v>1.2</v>
      </c>
      <c r="N7" s="51">
        <f t="shared" si="0"/>
        <v>705.5</v>
      </c>
    </row>
    <row r="8" spans="1:23" s="9" customFormat="1" ht="9.75" customHeight="1">
      <c r="A8" s="119"/>
      <c r="B8" s="174"/>
      <c r="C8" s="133" t="s">
        <v>22</v>
      </c>
      <c r="D8" s="153" t="s">
        <v>32</v>
      </c>
      <c r="E8" s="133" t="s">
        <v>64</v>
      </c>
      <c r="F8" s="166"/>
      <c r="G8" s="153" t="s">
        <v>127</v>
      </c>
      <c r="H8" s="23"/>
      <c r="I8" s="168"/>
      <c r="J8" s="90"/>
      <c r="K8" s="90"/>
      <c r="L8" s="90"/>
      <c r="M8" s="90"/>
      <c r="N8" s="59"/>
    </row>
    <row r="9" spans="1:23" ht="30" customHeight="1">
      <c r="A9" s="121">
        <v>7</v>
      </c>
      <c r="B9" s="8" t="s">
        <v>4</v>
      </c>
      <c r="C9" s="128" t="s">
        <v>65</v>
      </c>
      <c r="D9" s="134" t="s">
        <v>66</v>
      </c>
      <c r="E9" s="143" t="s">
        <v>21</v>
      </c>
      <c r="F9" s="165" t="s">
        <v>31</v>
      </c>
      <c r="G9" s="148" t="s">
        <v>182</v>
      </c>
      <c r="H9" s="47"/>
      <c r="I9" s="175" t="s">
        <v>25</v>
      </c>
      <c r="J9" s="48">
        <v>5.4</v>
      </c>
      <c r="K9" s="49">
        <v>2.2000000000000002</v>
      </c>
      <c r="L9" s="49">
        <v>2.2000000000000002</v>
      </c>
      <c r="M9" s="50">
        <v>1.2</v>
      </c>
      <c r="N9" s="51">
        <f>SUM(J9*70+K9*75+L9*45+M9*25)</f>
        <v>672</v>
      </c>
    </row>
    <row r="10" spans="1:23" s="9" customFormat="1" ht="9.75" customHeight="1">
      <c r="A10" s="122"/>
      <c r="B10" s="35"/>
      <c r="C10" s="133" t="s">
        <v>67</v>
      </c>
      <c r="D10" s="153" t="s">
        <v>68</v>
      </c>
      <c r="E10" s="133" t="s">
        <v>177</v>
      </c>
      <c r="F10" s="166"/>
      <c r="G10" s="153" t="s">
        <v>183</v>
      </c>
      <c r="H10" s="3"/>
      <c r="I10" s="176"/>
      <c r="J10" s="31"/>
      <c r="K10" s="32"/>
      <c r="L10" s="32"/>
      <c r="M10" s="32"/>
      <c r="N10" s="33"/>
    </row>
    <row r="11" spans="1:23" ht="30" customHeight="1">
      <c r="A11" s="123">
        <v>8</v>
      </c>
      <c r="B11" s="8" t="s">
        <v>12</v>
      </c>
      <c r="C11" s="135" t="s">
        <v>69</v>
      </c>
      <c r="D11" s="136" t="s">
        <v>70</v>
      </c>
      <c r="E11" s="142" t="s">
        <v>71</v>
      </c>
      <c r="F11" s="165" t="s">
        <v>30</v>
      </c>
      <c r="G11" s="155" t="s">
        <v>128</v>
      </c>
      <c r="H11" s="47"/>
      <c r="I11" s="24"/>
      <c r="J11" s="48">
        <v>5.3</v>
      </c>
      <c r="K11" s="49">
        <v>2.2000000000000002</v>
      </c>
      <c r="L11" s="49">
        <v>2.2000000000000002</v>
      </c>
      <c r="M11" s="50">
        <v>1.4</v>
      </c>
      <c r="N11" s="51">
        <f>SUM(J11*70+K11*75+L11*45+M11*25)</f>
        <v>670</v>
      </c>
      <c r="W11" s="13" t="s">
        <v>48</v>
      </c>
    </row>
    <row r="12" spans="1:23" s="9" customFormat="1" ht="9.75" customHeight="1">
      <c r="A12" s="120"/>
      <c r="B12" s="36"/>
      <c r="C12" s="133" t="s">
        <v>72</v>
      </c>
      <c r="D12" s="153" t="s">
        <v>73</v>
      </c>
      <c r="E12" s="157" t="s">
        <v>180</v>
      </c>
      <c r="F12" s="166"/>
      <c r="G12" s="153" t="s">
        <v>129</v>
      </c>
      <c r="H12" s="3"/>
      <c r="I12" s="3"/>
      <c r="J12" s="52"/>
      <c r="K12" s="53"/>
      <c r="L12" s="53"/>
      <c r="M12" s="53"/>
      <c r="N12" s="54"/>
    </row>
    <row r="13" spans="1:23" ht="30" customHeight="1">
      <c r="A13" s="121">
        <v>9</v>
      </c>
      <c r="B13" s="37" t="s">
        <v>13</v>
      </c>
      <c r="C13" s="138" t="s">
        <v>74</v>
      </c>
      <c r="D13" s="129" t="s">
        <v>75</v>
      </c>
      <c r="E13" s="142" t="s">
        <v>76</v>
      </c>
      <c r="F13" s="165" t="s">
        <v>30</v>
      </c>
      <c r="G13" s="149" t="s">
        <v>130</v>
      </c>
      <c r="H13" s="47"/>
      <c r="I13" s="175" t="s">
        <v>25</v>
      </c>
      <c r="J13" s="55">
        <v>5.3</v>
      </c>
      <c r="K13" s="50">
        <v>2.2999999999999998</v>
      </c>
      <c r="L13" s="50">
        <v>2.2999999999999998</v>
      </c>
      <c r="M13" s="50">
        <v>1.3</v>
      </c>
      <c r="N13" s="56">
        <f>SUM(J13*70+K13*75+L13*45+M13*25)</f>
        <v>679.5</v>
      </c>
    </row>
    <row r="14" spans="1:23" s="9" customFormat="1" ht="9.75" customHeight="1">
      <c r="A14" s="122"/>
      <c r="B14" s="38"/>
      <c r="C14" s="139" t="s">
        <v>77</v>
      </c>
      <c r="D14" s="137" t="s">
        <v>78</v>
      </c>
      <c r="E14" s="133" t="s">
        <v>79</v>
      </c>
      <c r="F14" s="166"/>
      <c r="G14" s="150" t="s">
        <v>131</v>
      </c>
      <c r="H14" s="3"/>
      <c r="I14" s="176"/>
      <c r="J14" s="57"/>
      <c r="K14" s="58"/>
      <c r="L14" s="58"/>
      <c r="M14" s="58"/>
      <c r="N14" s="59"/>
    </row>
    <row r="15" spans="1:23" ht="30" customHeight="1">
      <c r="A15" s="123">
        <v>10</v>
      </c>
      <c r="B15" s="10" t="s">
        <v>14</v>
      </c>
      <c r="C15" s="128" t="s">
        <v>186</v>
      </c>
      <c r="D15" s="129" t="s">
        <v>80</v>
      </c>
      <c r="E15" s="141" t="s">
        <v>81</v>
      </c>
      <c r="F15" s="179" t="s">
        <v>30</v>
      </c>
      <c r="G15" s="158" t="s">
        <v>132</v>
      </c>
      <c r="H15" s="47"/>
      <c r="I15" s="24"/>
      <c r="J15" s="60">
        <v>5.5</v>
      </c>
      <c r="K15" s="61">
        <v>2.2999999999999998</v>
      </c>
      <c r="L15" s="61">
        <v>2.4</v>
      </c>
      <c r="M15" s="61">
        <v>1.2</v>
      </c>
      <c r="N15" s="62">
        <f t="shared" ref="N15" si="1">SUM(J15*70+K15*75+L15*45+M15*25)</f>
        <v>695.5</v>
      </c>
    </row>
    <row r="16" spans="1:23" s="9" customFormat="1" ht="9.75" customHeight="1" thickBot="1">
      <c r="A16" s="124"/>
      <c r="B16" s="2"/>
      <c r="C16" s="130" t="s">
        <v>187</v>
      </c>
      <c r="D16" s="130" t="s">
        <v>82</v>
      </c>
      <c r="E16" s="130" t="s">
        <v>83</v>
      </c>
      <c r="F16" s="180"/>
      <c r="G16" s="159" t="s">
        <v>133</v>
      </c>
      <c r="H16" s="20"/>
      <c r="I16" s="20"/>
      <c r="J16" s="63"/>
      <c r="K16" s="64"/>
      <c r="L16" s="64"/>
      <c r="M16" s="64"/>
      <c r="N16" s="65"/>
    </row>
    <row r="17" spans="1:14" s="70" customFormat="1" ht="30" customHeight="1">
      <c r="A17" s="119">
        <v>13</v>
      </c>
      <c r="B17" s="163" t="s">
        <v>5</v>
      </c>
      <c r="C17" s="132" t="s">
        <v>16</v>
      </c>
      <c r="D17" s="132" t="s">
        <v>84</v>
      </c>
      <c r="E17" s="156" t="s">
        <v>175</v>
      </c>
      <c r="F17" s="165" t="s">
        <v>30</v>
      </c>
      <c r="G17" s="147" t="s">
        <v>184</v>
      </c>
      <c r="H17" s="66"/>
      <c r="I17" s="177"/>
      <c r="J17" s="67">
        <v>5.5</v>
      </c>
      <c r="K17" s="68">
        <v>2.2999999999999998</v>
      </c>
      <c r="L17" s="68">
        <v>2.1</v>
      </c>
      <c r="M17" s="68">
        <v>1.4</v>
      </c>
      <c r="N17" s="69">
        <f t="shared" ref="N17" si="2">SUM(J17*70+K17*75+L17*45+M17*25)</f>
        <v>687</v>
      </c>
    </row>
    <row r="18" spans="1:14" s="29" customFormat="1" ht="9.75" customHeight="1">
      <c r="A18" s="119"/>
      <c r="B18" s="174"/>
      <c r="C18" s="133" t="s">
        <v>29</v>
      </c>
      <c r="D18" s="153" t="s">
        <v>85</v>
      </c>
      <c r="E18" s="157" t="s">
        <v>165</v>
      </c>
      <c r="F18" s="166"/>
      <c r="G18" s="153" t="s">
        <v>185</v>
      </c>
      <c r="H18" s="28"/>
      <c r="I18" s="178"/>
      <c r="J18" s="57"/>
      <c r="K18" s="58"/>
      <c r="L18" s="58"/>
      <c r="M18" s="58"/>
      <c r="N18" s="54"/>
    </row>
    <row r="19" spans="1:14" s="7" customFormat="1" ht="30" customHeight="1">
      <c r="A19" s="123">
        <v>14</v>
      </c>
      <c r="B19" s="8" t="s">
        <v>4</v>
      </c>
      <c r="C19" s="135" t="s">
        <v>153</v>
      </c>
      <c r="D19" s="136" t="s">
        <v>174</v>
      </c>
      <c r="E19" s="161" t="s">
        <v>188</v>
      </c>
      <c r="F19" s="165" t="s">
        <v>157</v>
      </c>
      <c r="G19" s="136" t="s">
        <v>155</v>
      </c>
      <c r="H19" s="40"/>
      <c r="I19" s="175" t="s">
        <v>25</v>
      </c>
      <c r="J19" s="60">
        <v>5.5</v>
      </c>
      <c r="K19" s="61">
        <v>2.4</v>
      </c>
      <c r="L19" s="61">
        <v>2.2999999999999998</v>
      </c>
      <c r="M19" s="61">
        <v>1.5</v>
      </c>
      <c r="N19" s="62">
        <f t="shared" ref="N19" si="3">SUM(J19*70+K19*75+L19*45+M19*25)</f>
        <v>706</v>
      </c>
    </row>
    <row r="20" spans="1:14" s="11" customFormat="1" ht="9.75" customHeight="1">
      <c r="A20" s="122"/>
      <c r="B20" s="35"/>
      <c r="C20" s="160" t="s">
        <v>154</v>
      </c>
      <c r="D20" s="153" t="s">
        <v>158</v>
      </c>
      <c r="E20" s="154" t="s">
        <v>82</v>
      </c>
      <c r="F20" s="166"/>
      <c r="G20" s="153" t="s">
        <v>156</v>
      </c>
      <c r="H20" s="3"/>
      <c r="I20" s="176"/>
      <c r="J20" s="57"/>
      <c r="K20" s="58"/>
      <c r="L20" s="58"/>
      <c r="M20" s="58"/>
      <c r="N20" s="71"/>
    </row>
    <row r="21" spans="1:14" ht="30" customHeight="1">
      <c r="A21" s="123">
        <v>15</v>
      </c>
      <c r="B21" s="8" t="s">
        <v>12</v>
      </c>
      <c r="C21" s="135" t="s">
        <v>20</v>
      </c>
      <c r="D21" s="136" t="s">
        <v>86</v>
      </c>
      <c r="E21" s="142" t="s">
        <v>181</v>
      </c>
      <c r="F21" s="165" t="s">
        <v>30</v>
      </c>
      <c r="G21" s="136" t="s">
        <v>33</v>
      </c>
      <c r="H21" s="72"/>
      <c r="I21" s="24"/>
      <c r="J21" s="60">
        <v>5.5</v>
      </c>
      <c r="K21" s="61">
        <v>2.1</v>
      </c>
      <c r="L21" s="61">
        <v>2.1</v>
      </c>
      <c r="M21" s="61">
        <v>1.6</v>
      </c>
      <c r="N21" s="62">
        <f t="shared" ref="N21:N25" si="4">SUM(J21*70+K21*75+L21*45+M21*25)</f>
        <v>677</v>
      </c>
    </row>
    <row r="22" spans="1:14" s="9" customFormat="1" ht="12" customHeight="1">
      <c r="A22" s="122"/>
      <c r="B22" s="36"/>
      <c r="C22" s="133" t="s">
        <v>22</v>
      </c>
      <c r="D22" s="153" t="s">
        <v>87</v>
      </c>
      <c r="E22" s="133" t="s">
        <v>88</v>
      </c>
      <c r="F22" s="166"/>
      <c r="G22" s="153" t="s">
        <v>134</v>
      </c>
      <c r="H22" s="5"/>
      <c r="I22" s="3"/>
      <c r="J22" s="57"/>
      <c r="K22" s="58"/>
      <c r="L22" s="58"/>
      <c r="M22" s="58"/>
      <c r="N22" s="71"/>
    </row>
    <row r="23" spans="1:14" ht="28.5" customHeight="1">
      <c r="A23" s="123">
        <v>16</v>
      </c>
      <c r="B23" s="37" t="s">
        <v>13</v>
      </c>
      <c r="C23" s="128" t="s">
        <v>51</v>
      </c>
      <c r="D23" s="129" t="s">
        <v>89</v>
      </c>
      <c r="E23" s="141" t="s">
        <v>90</v>
      </c>
      <c r="F23" s="165" t="s">
        <v>30</v>
      </c>
      <c r="G23" s="149" t="s">
        <v>135</v>
      </c>
      <c r="H23" s="73"/>
      <c r="I23" s="175" t="s">
        <v>25</v>
      </c>
      <c r="J23" s="60">
        <v>5.5</v>
      </c>
      <c r="K23" s="74">
        <v>2.2999999999999998</v>
      </c>
      <c r="L23" s="74">
        <v>2.5</v>
      </c>
      <c r="M23" s="74">
        <v>1.3</v>
      </c>
      <c r="N23" s="62">
        <f t="shared" si="4"/>
        <v>702.5</v>
      </c>
    </row>
    <row r="24" spans="1:14" s="9" customFormat="1" ht="12" customHeight="1" thickBot="1">
      <c r="A24" s="122"/>
      <c r="B24" s="38"/>
      <c r="C24" s="139" t="s">
        <v>91</v>
      </c>
      <c r="D24" s="137" t="s">
        <v>92</v>
      </c>
      <c r="E24" s="133" t="s">
        <v>93</v>
      </c>
      <c r="F24" s="166"/>
      <c r="G24" s="150" t="s">
        <v>136</v>
      </c>
      <c r="H24" s="18"/>
      <c r="I24" s="176"/>
      <c r="J24" s="75"/>
      <c r="K24" s="75"/>
      <c r="L24" s="75"/>
      <c r="M24" s="75"/>
      <c r="N24" s="54"/>
    </row>
    <row r="25" spans="1:14" ht="28.5" customHeight="1">
      <c r="A25" s="123">
        <v>17</v>
      </c>
      <c r="B25" s="10" t="s">
        <v>14</v>
      </c>
      <c r="C25" s="128" t="s">
        <v>49</v>
      </c>
      <c r="D25" s="129" t="s">
        <v>94</v>
      </c>
      <c r="E25" s="140" t="s">
        <v>166</v>
      </c>
      <c r="F25" s="218" t="s">
        <v>30</v>
      </c>
      <c r="G25" s="145" t="s">
        <v>137</v>
      </c>
      <c r="H25" s="73"/>
      <c r="I25" s="17"/>
      <c r="J25" s="60">
        <v>5.5</v>
      </c>
      <c r="K25" s="76">
        <v>2.5</v>
      </c>
      <c r="L25" s="76">
        <v>2.4</v>
      </c>
      <c r="M25" s="76">
        <v>1.5</v>
      </c>
      <c r="N25" s="62">
        <f t="shared" si="4"/>
        <v>718</v>
      </c>
    </row>
    <row r="26" spans="1:14" s="9" customFormat="1" ht="12" customHeight="1" thickBot="1">
      <c r="A26" s="125"/>
      <c r="B26" s="2"/>
      <c r="C26" s="130" t="s">
        <v>95</v>
      </c>
      <c r="D26" s="130" t="s">
        <v>96</v>
      </c>
      <c r="E26" s="131" t="s">
        <v>167</v>
      </c>
      <c r="F26" s="170"/>
      <c r="G26" s="146" t="s">
        <v>138</v>
      </c>
      <c r="H26" s="18"/>
      <c r="I26" s="25"/>
      <c r="J26" s="77"/>
      <c r="K26" s="78"/>
      <c r="L26" s="78"/>
      <c r="M26" s="78"/>
      <c r="N26" s="65"/>
    </row>
    <row r="27" spans="1:14" s="9" customFormat="1" ht="30" customHeight="1">
      <c r="A27" s="126">
        <v>20</v>
      </c>
      <c r="B27" s="163" t="s">
        <v>5</v>
      </c>
      <c r="C27" s="132" t="s">
        <v>23</v>
      </c>
      <c r="D27" s="132" t="s">
        <v>97</v>
      </c>
      <c r="E27" s="132" t="s">
        <v>98</v>
      </c>
      <c r="F27" s="165" t="s">
        <v>30</v>
      </c>
      <c r="G27" s="147" t="s">
        <v>34</v>
      </c>
      <c r="H27" s="26"/>
      <c r="I27" s="171"/>
      <c r="J27" s="79">
        <v>5.6</v>
      </c>
      <c r="K27" s="80">
        <v>2.4</v>
      </c>
      <c r="L27" s="80">
        <v>2.2999999999999998</v>
      </c>
      <c r="M27" s="80">
        <v>1.3</v>
      </c>
      <c r="N27" s="69">
        <f t="shared" ref="N27:N31" si="5">SUM(J27*70+K27*75+L27*45+M27*25)</f>
        <v>708</v>
      </c>
    </row>
    <row r="28" spans="1:14" s="9" customFormat="1" ht="9.75" customHeight="1">
      <c r="A28" s="119"/>
      <c r="B28" s="174"/>
      <c r="C28" s="133" t="s">
        <v>28</v>
      </c>
      <c r="D28" s="153" t="s">
        <v>99</v>
      </c>
      <c r="E28" s="133" t="s">
        <v>100</v>
      </c>
      <c r="F28" s="166"/>
      <c r="G28" s="153" t="s">
        <v>35</v>
      </c>
      <c r="H28" s="23"/>
      <c r="I28" s="168"/>
      <c r="J28" s="81"/>
      <c r="K28" s="82"/>
      <c r="L28" s="82"/>
      <c r="M28" s="82"/>
      <c r="N28" s="83"/>
    </row>
    <row r="29" spans="1:14" s="9" customFormat="1" ht="30" customHeight="1">
      <c r="A29" s="123">
        <v>21</v>
      </c>
      <c r="B29" s="8" t="s">
        <v>4</v>
      </c>
      <c r="C29" s="128" t="s">
        <v>101</v>
      </c>
      <c r="D29" s="134" t="s">
        <v>102</v>
      </c>
      <c r="E29" s="143" t="s">
        <v>103</v>
      </c>
      <c r="F29" s="165" t="s">
        <v>31</v>
      </c>
      <c r="G29" s="148" t="s">
        <v>139</v>
      </c>
      <c r="H29" s="22"/>
      <c r="I29" s="226" t="s">
        <v>25</v>
      </c>
      <c r="J29" s="74">
        <v>5.5</v>
      </c>
      <c r="K29" s="74">
        <v>2.2999999999999998</v>
      </c>
      <c r="L29" s="74">
        <v>2.2000000000000002</v>
      </c>
      <c r="M29" s="74">
        <v>1.3</v>
      </c>
      <c r="N29" s="62">
        <f t="shared" si="5"/>
        <v>689</v>
      </c>
    </row>
    <row r="30" spans="1:14" s="9" customFormat="1" ht="9.75" customHeight="1">
      <c r="A30" s="122"/>
      <c r="B30" s="35"/>
      <c r="C30" s="133" t="s">
        <v>104</v>
      </c>
      <c r="D30" s="153" t="s">
        <v>105</v>
      </c>
      <c r="E30" s="133" t="s">
        <v>106</v>
      </c>
      <c r="F30" s="166"/>
      <c r="G30" s="153" t="s">
        <v>140</v>
      </c>
      <c r="H30" s="23"/>
      <c r="I30" s="227"/>
      <c r="J30" s="84"/>
      <c r="K30" s="84"/>
      <c r="L30" s="84"/>
      <c r="M30" s="85"/>
      <c r="N30" s="86"/>
    </row>
    <row r="31" spans="1:14" ht="30" customHeight="1">
      <c r="A31" s="123">
        <v>22</v>
      </c>
      <c r="B31" s="8" t="s">
        <v>12</v>
      </c>
      <c r="C31" s="135" t="s">
        <v>176</v>
      </c>
      <c r="D31" s="136" t="s">
        <v>107</v>
      </c>
      <c r="E31" s="142" t="s">
        <v>168</v>
      </c>
      <c r="F31" s="165" t="s">
        <v>30</v>
      </c>
      <c r="G31" s="148" t="s">
        <v>36</v>
      </c>
      <c r="H31" s="73"/>
      <c r="I31" s="1"/>
      <c r="J31" s="87">
        <v>5.4</v>
      </c>
      <c r="K31" s="76">
        <v>2.2999999999999998</v>
      </c>
      <c r="L31" s="76">
        <v>2.4</v>
      </c>
      <c r="M31" s="76">
        <v>1.6</v>
      </c>
      <c r="N31" s="83">
        <f t="shared" si="5"/>
        <v>698.5</v>
      </c>
    </row>
    <row r="32" spans="1:14" s="9" customFormat="1" ht="9.75" customHeight="1">
      <c r="A32" s="122"/>
      <c r="B32" s="36"/>
      <c r="C32" s="133" t="s">
        <v>172</v>
      </c>
      <c r="D32" s="153" t="s">
        <v>108</v>
      </c>
      <c r="E32" s="133" t="s">
        <v>169</v>
      </c>
      <c r="F32" s="166"/>
      <c r="G32" s="153" t="s">
        <v>141</v>
      </c>
      <c r="H32" s="5"/>
      <c r="I32" s="19"/>
      <c r="J32" s="88"/>
      <c r="K32" s="75"/>
      <c r="L32" s="75"/>
      <c r="M32" s="75"/>
      <c r="N32" s="54"/>
    </row>
    <row r="33" spans="1:23" s="9" customFormat="1" ht="30" customHeight="1">
      <c r="A33" s="123">
        <v>23</v>
      </c>
      <c r="B33" s="37" t="s">
        <v>13</v>
      </c>
      <c r="C33" s="128" t="s">
        <v>178</v>
      </c>
      <c r="D33" s="129" t="s">
        <v>109</v>
      </c>
      <c r="E33" s="142" t="s">
        <v>170</v>
      </c>
      <c r="F33" s="165" t="s">
        <v>30</v>
      </c>
      <c r="G33" s="149" t="s">
        <v>142</v>
      </c>
      <c r="H33" s="16"/>
      <c r="I33" s="175" t="s">
        <v>25</v>
      </c>
      <c r="J33" s="87">
        <v>5.4</v>
      </c>
      <c r="K33" s="76">
        <v>2.5</v>
      </c>
      <c r="L33" s="76">
        <v>2.1</v>
      </c>
      <c r="M33" s="76">
        <v>1.3</v>
      </c>
      <c r="N33" s="83">
        <f>SUM(J33*70+K33*75+L33*45+M33*25)</f>
        <v>692.5</v>
      </c>
    </row>
    <row r="34" spans="1:23" s="9" customFormat="1" ht="9.75" customHeight="1">
      <c r="A34" s="122"/>
      <c r="B34" s="38"/>
      <c r="C34" s="139" t="s">
        <v>179</v>
      </c>
      <c r="D34" s="137" t="s">
        <v>110</v>
      </c>
      <c r="E34" s="133" t="s">
        <v>111</v>
      </c>
      <c r="F34" s="166"/>
      <c r="G34" s="150" t="s">
        <v>143</v>
      </c>
      <c r="H34" s="16"/>
      <c r="I34" s="176"/>
      <c r="J34" s="89"/>
      <c r="K34" s="89"/>
      <c r="L34" s="90"/>
      <c r="M34" s="90"/>
      <c r="N34" s="54"/>
    </row>
    <row r="35" spans="1:23" ht="30" customHeight="1">
      <c r="A35" s="123">
        <v>24</v>
      </c>
      <c r="B35" s="10" t="s">
        <v>14</v>
      </c>
      <c r="C35" s="128" t="s">
        <v>20</v>
      </c>
      <c r="D35" s="129" t="s">
        <v>171</v>
      </c>
      <c r="E35" s="140" t="s">
        <v>112</v>
      </c>
      <c r="F35" s="218" t="s">
        <v>30</v>
      </c>
      <c r="G35" s="145" t="s">
        <v>144</v>
      </c>
      <c r="H35" s="73"/>
      <c r="I35" s="27"/>
      <c r="J35" s="81">
        <v>5.6</v>
      </c>
      <c r="K35" s="81">
        <v>2.1</v>
      </c>
      <c r="L35" s="82">
        <v>2.2000000000000002</v>
      </c>
      <c r="M35" s="82">
        <v>1.2</v>
      </c>
      <c r="N35" s="83">
        <f>SUM(J35*70+K35*75+L35*45+M35*25)</f>
        <v>678.5</v>
      </c>
    </row>
    <row r="36" spans="1:23" s="9" customFormat="1" ht="12" customHeight="1" thickBot="1">
      <c r="A36" s="127"/>
      <c r="B36" s="39"/>
      <c r="C36" s="130" t="s">
        <v>22</v>
      </c>
      <c r="D36" s="130" t="s">
        <v>113</v>
      </c>
      <c r="E36" s="131" t="s">
        <v>114</v>
      </c>
      <c r="F36" s="170"/>
      <c r="G36" s="146" t="s">
        <v>145</v>
      </c>
      <c r="H36" s="34"/>
      <c r="I36" s="15"/>
      <c r="J36" s="91"/>
      <c r="K36" s="91"/>
      <c r="L36" s="92"/>
      <c r="M36" s="92"/>
      <c r="N36" s="65"/>
    </row>
    <row r="37" spans="1:23" ht="30" customHeight="1">
      <c r="A37" s="126">
        <v>27</v>
      </c>
      <c r="B37" s="163" t="s">
        <v>5</v>
      </c>
      <c r="C37" s="132" t="s">
        <v>159</v>
      </c>
      <c r="D37" s="132" t="s">
        <v>115</v>
      </c>
      <c r="E37" s="162" t="s">
        <v>189</v>
      </c>
      <c r="F37" s="165" t="s">
        <v>30</v>
      </c>
      <c r="G37" s="147" t="s">
        <v>146</v>
      </c>
      <c r="H37" s="93"/>
      <c r="I37" s="171"/>
      <c r="J37" s="79">
        <v>5.5</v>
      </c>
      <c r="K37" s="79">
        <v>2.2000000000000002</v>
      </c>
      <c r="L37" s="80">
        <v>2</v>
      </c>
      <c r="M37" s="80">
        <v>1.3</v>
      </c>
      <c r="N37" s="69">
        <f>SUM(J37*70+K37*75+L37*45+M37*25)</f>
        <v>672.5</v>
      </c>
    </row>
    <row r="38" spans="1:23" s="9" customFormat="1" ht="12" customHeight="1">
      <c r="A38" s="119"/>
      <c r="B38" s="174"/>
      <c r="C38" s="133" t="s">
        <v>160</v>
      </c>
      <c r="D38" s="153" t="s">
        <v>116</v>
      </c>
      <c r="E38" s="154" t="s">
        <v>190</v>
      </c>
      <c r="F38" s="166"/>
      <c r="G38" s="153" t="s">
        <v>147</v>
      </c>
      <c r="H38" s="12"/>
      <c r="I38" s="168"/>
      <c r="J38" s="89"/>
      <c r="K38" s="89"/>
      <c r="L38" s="90"/>
      <c r="M38" s="90"/>
      <c r="N38" s="54"/>
    </row>
    <row r="39" spans="1:23" ht="30" customHeight="1">
      <c r="A39" s="123">
        <v>28</v>
      </c>
      <c r="B39" s="8" t="s">
        <v>4</v>
      </c>
      <c r="C39" s="128" t="s">
        <v>20</v>
      </c>
      <c r="D39" s="134" t="s">
        <v>173</v>
      </c>
      <c r="E39" s="134" t="s">
        <v>161</v>
      </c>
      <c r="F39" s="165" t="s">
        <v>31</v>
      </c>
      <c r="G39" s="148" t="s">
        <v>163</v>
      </c>
      <c r="H39" s="94"/>
      <c r="I39" s="175" t="s">
        <v>25</v>
      </c>
      <c r="J39" s="87">
        <v>5.5</v>
      </c>
      <c r="K39" s="87">
        <v>2.2999999999999998</v>
      </c>
      <c r="L39" s="76">
        <v>2.1</v>
      </c>
      <c r="M39" s="76">
        <v>1.5</v>
      </c>
      <c r="N39" s="83">
        <f>SUM(J39*70+K39*75+L39*45+M39*25)</f>
        <v>689.5</v>
      </c>
    </row>
    <row r="40" spans="1:23" s="9" customFormat="1" ht="12" customHeight="1">
      <c r="A40" s="122"/>
      <c r="B40" s="35"/>
      <c r="C40" s="133" t="s">
        <v>22</v>
      </c>
      <c r="D40" s="153" t="s">
        <v>61</v>
      </c>
      <c r="E40" s="153" t="s">
        <v>162</v>
      </c>
      <c r="F40" s="166"/>
      <c r="G40" s="153" t="s">
        <v>164</v>
      </c>
      <c r="H40" s="4"/>
      <c r="I40" s="176"/>
      <c r="J40" s="81"/>
      <c r="K40" s="81"/>
      <c r="L40" s="82"/>
      <c r="M40" s="82"/>
      <c r="N40" s="83"/>
    </row>
    <row r="41" spans="1:23" ht="30" customHeight="1">
      <c r="A41" s="123">
        <v>29</v>
      </c>
      <c r="B41" s="8" t="s">
        <v>12</v>
      </c>
      <c r="C41" s="135" t="s">
        <v>20</v>
      </c>
      <c r="D41" s="136" t="s">
        <v>117</v>
      </c>
      <c r="E41" s="141" t="s">
        <v>118</v>
      </c>
      <c r="F41" s="165" t="s">
        <v>30</v>
      </c>
      <c r="G41" s="136" t="s">
        <v>148</v>
      </c>
      <c r="H41" s="95"/>
      <c r="I41" s="224"/>
      <c r="J41" s="74">
        <v>5.5</v>
      </c>
      <c r="K41" s="96">
        <v>2.2999999999999998</v>
      </c>
      <c r="L41" s="74">
        <v>2.2000000000000002</v>
      </c>
      <c r="M41" s="74">
        <v>1.2</v>
      </c>
      <c r="N41" s="62">
        <f>SUM(J41*70+K41*75+L41*45+M41*25)</f>
        <v>686.5</v>
      </c>
      <c r="W41" s="97"/>
    </row>
    <row r="42" spans="1:23" s="9" customFormat="1" ht="12" customHeight="1">
      <c r="A42" s="122"/>
      <c r="B42" s="36"/>
      <c r="C42" s="133" t="s">
        <v>22</v>
      </c>
      <c r="D42" s="153" t="s">
        <v>87</v>
      </c>
      <c r="E42" s="133" t="s">
        <v>119</v>
      </c>
      <c r="F42" s="166"/>
      <c r="G42" s="153" t="s">
        <v>149</v>
      </c>
      <c r="H42" s="4"/>
      <c r="I42" s="225"/>
      <c r="J42" s="90"/>
      <c r="K42" s="89"/>
      <c r="L42" s="90"/>
      <c r="M42" s="90"/>
      <c r="N42" s="54"/>
    </row>
    <row r="43" spans="1:23" s="102" customFormat="1" ht="30" customHeight="1">
      <c r="A43" s="123">
        <v>30</v>
      </c>
      <c r="B43" s="37" t="s">
        <v>13</v>
      </c>
      <c r="C43" s="128" t="s">
        <v>50</v>
      </c>
      <c r="D43" s="129" t="s">
        <v>120</v>
      </c>
      <c r="E43" s="142" t="s">
        <v>121</v>
      </c>
      <c r="F43" s="165" t="s">
        <v>30</v>
      </c>
      <c r="G43" s="149" t="s">
        <v>150</v>
      </c>
      <c r="H43" s="98"/>
      <c r="I43" s="175" t="s">
        <v>25</v>
      </c>
      <c r="J43" s="99">
        <v>5.5</v>
      </c>
      <c r="K43" s="100">
        <v>2.4</v>
      </c>
      <c r="L43" s="99">
        <v>2.2999999999999998</v>
      </c>
      <c r="M43" s="100">
        <v>1.4</v>
      </c>
      <c r="N43" s="101">
        <f>SUM(J43*70+K43*75+L43*45+M43*25)</f>
        <v>703.5</v>
      </c>
    </row>
    <row r="44" spans="1:23" s="9" customFormat="1" ht="9.75" customHeight="1" thickBot="1">
      <c r="A44" s="124"/>
      <c r="B44" s="38"/>
      <c r="C44" s="130" t="s">
        <v>122</v>
      </c>
      <c r="D44" s="131" t="s">
        <v>82</v>
      </c>
      <c r="E44" s="130" t="s">
        <v>123</v>
      </c>
      <c r="F44" s="166"/>
      <c r="G44" s="151" t="s">
        <v>151</v>
      </c>
      <c r="H44" s="4"/>
      <c r="I44" s="176"/>
      <c r="J44" s="103"/>
      <c r="K44" s="104"/>
      <c r="L44" s="103"/>
      <c r="M44" s="104"/>
      <c r="N44" s="71"/>
    </row>
    <row r="45" spans="1:23" ht="15" customHeight="1" thickBot="1">
      <c r="A45" s="212" t="s">
        <v>27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4"/>
    </row>
    <row r="46" spans="1:23" ht="15" customHeight="1">
      <c r="A46" s="206" t="s">
        <v>38</v>
      </c>
      <c r="B46" s="207"/>
      <c r="C46" s="207"/>
      <c r="D46" s="207"/>
      <c r="E46" s="215"/>
      <c r="F46" s="206" t="s">
        <v>39</v>
      </c>
      <c r="G46" s="207"/>
      <c r="H46" s="208"/>
      <c r="I46" s="209" t="s">
        <v>40</v>
      </c>
      <c r="J46" s="210"/>
      <c r="K46" s="210"/>
      <c r="L46" s="210"/>
      <c r="M46" s="210"/>
      <c r="N46" s="211"/>
    </row>
    <row r="47" spans="1:23" ht="12" customHeight="1">
      <c r="A47" s="183" t="s">
        <v>41</v>
      </c>
      <c r="B47" s="184"/>
      <c r="C47" s="187" t="s">
        <v>42</v>
      </c>
      <c r="D47" s="189" t="s">
        <v>43</v>
      </c>
      <c r="E47" s="191" t="s">
        <v>44</v>
      </c>
      <c r="F47" s="200" t="s">
        <v>24</v>
      </c>
      <c r="G47" s="201"/>
      <c r="H47" s="108"/>
      <c r="I47" s="193" t="s">
        <v>11</v>
      </c>
      <c r="J47" s="194"/>
      <c r="K47" s="194"/>
      <c r="L47" s="195"/>
      <c r="M47" s="193" t="s">
        <v>45</v>
      </c>
      <c r="N47" s="204"/>
    </row>
    <row r="48" spans="1:23" ht="8.25" customHeight="1">
      <c r="A48" s="185"/>
      <c r="B48" s="186"/>
      <c r="C48" s="188"/>
      <c r="D48" s="190"/>
      <c r="E48" s="192"/>
      <c r="F48" s="202"/>
      <c r="G48" s="203"/>
      <c r="H48" s="107"/>
      <c r="I48" s="196"/>
      <c r="J48" s="196"/>
      <c r="K48" s="196"/>
      <c r="L48" s="197"/>
      <c r="M48" s="188"/>
      <c r="N48" s="192"/>
    </row>
    <row r="49" spans="1:14" ht="12" customHeight="1" thickBot="1">
      <c r="A49" s="205" t="s">
        <v>26</v>
      </c>
      <c r="B49" s="199"/>
      <c r="C49" s="30" t="s">
        <v>26</v>
      </c>
      <c r="D49" s="105" t="s">
        <v>52</v>
      </c>
      <c r="E49" s="21" t="s">
        <v>52</v>
      </c>
      <c r="F49" s="205" t="s">
        <v>46</v>
      </c>
      <c r="G49" s="199"/>
      <c r="H49" s="106"/>
      <c r="I49" s="198" t="s">
        <v>152</v>
      </c>
      <c r="J49" s="198"/>
      <c r="K49" s="198"/>
      <c r="L49" s="199"/>
      <c r="M49" s="181" t="s">
        <v>47</v>
      </c>
      <c r="N49" s="182"/>
    </row>
  </sheetData>
  <sheetProtection formatColumns="0" formatRows="0"/>
  <mergeCells count="57">
    <mergeCell ref="F41:F42"/>
    <mergeCell ref="F21:F22"/>
    <mergeCell ref="F19:F20"/>
    <mergeCell ref="F39:F40"/>
    <mergeCell ref="I41:I42"/>
    <mergeCell ref="F35:F36"/>
    <mergeCell ref="I29:I30"/>
    <mergeCell ref="I39:I40"/>
    <mergeCell ref="I27:I28"/>
    <mergeCell ref="I37:I38"/>
    <mergeCell ref="D1:K2"/>
    <mergeCell ref="F31:F32"/>
    <mergeCell ref="F23:F24"/>
    <mergeCell ref="F25:F26"/>
    <mergeCell ref="F37:F38"/>
    <mergeCell ref="I23:I24"/>
    <mergeCell ref="F27:F28"/>
    <mergeCell ref="I19:I20"/>
    <mergeCell ref="F29:F30"/>
    <mergeCell ref="A3:D3"/>
    <mergeCell ref="E3:N3"/>
    <mergeCell ref="B17:B18"/>
    <mergeCell ref="B37:B38"/>
    <mergeCell ref="I33:I34"/>
    <mergeCell ref="B27:B28"/>
    <mergeCell ref="F33:F34"/>
    <mergeCell ref="F46:H46"/>
    <mergeCell ref="I46:N46"/>
    <mergeCell ref="I43:I44"/>
    <mergeCell ref="A45:N45"/>
    <mergeCell ref="F43:F44"/>
    <mergeCell ref="A46:E46"/>
    <mergeCell ref="M49:N49"/>
    <mergeCell ref="A47:B48"/>
    <mergeCell ref="C47:C48"/>
    <mergeCell ref="D47:D48"/>
    <mergeCell ref="E47:E48"/>
    <mergeCell ref="I47:L48"/>
    <mergeCell ref="I49:L49"/>
    <mergeCell ref="F47:G48"/>
    <mergeCell ref="M47:N48"/>
    <mergeCell ref="A49:B49"/>
    <mergeCell ref="F49:G49"/>
    <mergeCell ref="I9:I10"/>
    <mergeCell ref="F9:F10"/>
    <mergeCell ref="I17:I18"/>
    <mergeCell ref="I13:I14"/>
    <mergeCell ref="F13:F14"/>
    <mergeCell ref="F17:F18"/>
    <mergeCell ref="F15:F16"/>
    <mergeCell ref="F11:F12"/>
    <mergeCell ref="B5:B6"/>
    <mergeCell ref="F7:F8"/>
    <mergeCell ref="I7:I8"/>
    <mergeCell ref="F5:F6"/>
    <mergeCell ref="I5:I6"/>
    <mergeCell ref="B7:B8"/>
  </mergeCells>
  <phoneticPr fontId="2" type="noConversion"/>
  <printOptions horizontalCentered="1" verticalCentered="1"/>
  <pageMargins left="7.874015748031496E-2" right="7.874015748031496E-2" top="7.874015748031496E-2" bottom="7.874015748031496E-2" header="0.11811023622047245" footer="0.11811023622047245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興雅</vt:lpstr>
      <vt:lpstr>興雅!Print_Area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營養師</dc:creator>
  <cp:lastModifiedBy>user</cp:lastModifiedBy>
  <cp:lastPrinted>2020-03-11T02:09:26Z</cp:lastPrinted>
  <dcterms:created xsi:type="dcterms:W3CDTF">2013-06-21T08:15:52Z</dcterms:created>
  <dcterms:modified xsi:type="dcterms:W3CDTF">2020-03-20T05:51:31Z</dcterms:modified>
</cp:coreProperties>
</file>